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530" documentId="13_ncr:1_{CDABCEB7-1D60-4922-8A91-2DCEC8C563DC}" xr6:coauthVersionLast="47" xr6:coauthVersionMax="47" xr10:uidLastSave="{7C8DDE5F-1665-46BF-9BA3-E68D8C8F1912}"/>
  <bookViews>
    <workbookView xWindow="-120" yWindow="-120" windowWidth="29040" windowHeight="15840" tabRatio="589" xr2:uid="{00000000-000D-0000-FFFF-FFFF00000000}"/>
  </bookViews>
  <sheets>
    <sheet name="AICPA Disciplinary Actions" sheetId="4" r:id="rId1"/>
    <sheet name="AICPA Non-cooperation" sheetId="5" r:id="rId2"/>
    <sheet name="AICPA - Termination" sheetId="8" r:id="rId3"/>
    <sheet name="IRS OPR Disciplinary Reports" sheetId="6" r:id="rId4"/>
    <sheet name="PCAOB Disciplinary Reports" sheetId="7" r:id="rId5"/>
    <sheet name="SEC Acctg &amp; Aud Enf Releases" sheetId="3" r:id="rId6"/>
    <sheet name="SEC Litigation Releases" sheetId="2" r:id="rId7"/>
  </sheets>
  <externalReferences>
    <externalReference r:id="rId8"/>
  </externalReferences>
  <definedNames>
    <definedName name="_Hlk125109037" localSheetId="0">'AICPA Disciplinary Actions'!$F$10</definedName>
    <definedName name="_xlnm.Print_Titles" localSheetId="2">'AICPA - Termination'!$1:$4</definedName>
    <definedName name="_xlnm.Print_Titles" localSheetId="0">'AICPA Disciplinary Actions'!$1:$3</definedName>
    <definedName name="_xlnm.Print_Titles" localSheetId="1">'AICPA Non-cooperation'!$1:$4</definedName>
    <definedName name="_xlnm.Print_Titles" localSheetId="3">'IRS OPR Disciplinary Reports'!$1:$4</definedName>
    <definedName name="_xlnm.Print_Titles" localSheetId="4">'PCAOB Disciplinary Reports'!$1:$3</definedName>
    <definedName name="_xlnm.Print_Titles" localSheetId="5">'SEC Acctg &amp; Aud Enf Releases'!$1:$3</definedName>
    <definedName name="_xlnm.Print_Titles" localSheetId="6">'SEC Litigation Releases'!$1:$3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5" l="1"/>
  <c r="C4" i="5"/>
</calcChain>
</file>

<file path=xl/sharedStrings.xml><?xml version="1.0" encoding="utf-8"?>
<sst xmlns="http://schemas.openxmlformats.org/spreadsheetml/2006/main" count="2045" uniqueCount="1438">
  <si>
    <t>Name</t>
  </si>
  <si>
    <t>Release Number</t>
  </si>
  <si>
    <t>Disposition Date</t>
  </si>
  <si>
    <t xml:space="preserve">States Specifically Referenced in Agency Report (licensure, location of violation, court of jurisdiction, etc.) </t>
  </si>
  <si>
    <t>SEC Litigation Releases</t>
  </si>
  <si>
    <t>IRS OPR Disciplinary Reports</t>
  </si>
  <si>
    <t>PCAOB Disciplinary Reports</t>
  </si>
  <si>
    <t>Conclusion</t>
  </si>
  <si>
    <t>Effective Date</t>
  </si>
  <si>
    <t>Facts</t>
  </si>
  <si>
    <t>AICPA Disciplinary Actions</t>
  </si>
  <si>
    <t>AICPA Peer Review Board Open Meeting Minutes</t>
  </si>
  <si>
    <t>SEC Accounting and Auditing Enforcement Releases</t>
  </si>
  <si>
    <t>Possible Licensure Jurisdictions Based on ALD Search (May Require Add'l Info to Confirm - middle name, DOB, SSN, etc.)</t>
  </si>
  <si>
    <t>Issue(s)</t>
  </si>
  <si>
    <t>Charges/Conclusions</t>
  </si>
  <si>
    <t>Other Release Number</t>
  </si>
  <si>
    <t>Date Published</t>
  </si>
  <si>
    <t>Professional Designation</t>
  </si>
  <si>
    <t>Respondent's Name</t>
  </si>
  <si>
    <t>Reason for Termination</t>
  </si>
  <si>
    <t>Release Number with Link</t>
  </si>
  <si>
    <t>Link to SEC Complaint/Further Information</t>
  </si>
  <si>
    <t>Name with Link to Order</t>
  </si>
  <si>
    <t>Name with Link to Summary of Action</t>
  </si>
  <si>
    <t>Individual or Firm Name</t>
  </si>
  <si>
    <t>Name of Defendant</t>
  </si>
  <si>
    <t xml:space="preserve">States/Countries Specifically Referenced in Agency Report (licensure, location of violation, court of jurisdiction, etc.) </t>
  </si>
  <si>
    <t>Effective Date of Sanctions</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</si>
  <si>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</si>
  <si>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Firm Name</t>
  </si>
  <si>
    <t xml:space="preserve">Enforcement information in this report is gathered from publicly available information on the respective agency websites.  For further information regarding a specific matter, please contact Elizabeth  Wolfe at  ewolfe@nasba.org or Shelby Nelson at snelson@nasba.org. </t>
  </si>
  <si>
    <t>State Mentioned in Report</t>
  </si>
  <si>
    <t>N/A</t>
  </si>
  <si>
    <t>NY</t>
  </si>
  <si>
    <t>Jia Roger Qian Wang, CPA and Wang Certified Public Accountant, P.C.</t>
  </si>
  <si>
    <t>Cooper J. Morgenthau</t>
  </si>
  <si>
    <t>Celsius Network Limited and Alexander "Alex" Mashinsky</t>
  </si>
  <si>
    <t>James P. Anglim</t>
  </si>
  <si>
    <t>LR-25778</t>
  </si>
  <si>
    <t>LR-25779</t>
  </si>
  <si>
    <t>LR-25780</t>
  </si>
  <si>
    <t>34-97920</t>
  </si>
  <si>
    <t>Order Instituting Administrative Proceedings</t>
  </si>
  <si>
    <t xml:space="preserve">On February 8, 2023, the Securities and Exchange Commission issued an Order Instituting Administrative Proceedings (“OIP”) against Jia Roger Qian Wang, CPA, and Wang Certified Public Accountant, P.C., (together, “Respondents”), pursuant to Sections 4C and 21C of the Securities Exchange Act of 1934 and Rule 102(e) of the Commission’s Rules of Practice. On May 11, 2023, the parties filed a joint statement that, after a prehearing conference, they had reached agreement on a proposed schedule for the proceeding.  On May 25, 2023, the Commission issued a scheduling order based on the parties’ representations.2  On July 10, 2023, the parties filed an amended joint prehearing statement with suggested changes to the schedule. </t>
  </si>
  <si>
    <t>Based on the representations in the July 10 statement, it is ORDERED that the parties adhere to the following amended schedule: 
June 9, 2023 Last date to exchange name and contact information of individuals likely to have discoverable information. 
June 16, 2023 Last date for parties to meet and confer on discovery plan. 
June 23, 2023 Last date to exchange identity of any expert witness and expected topics of testimony. 
July 17, 2023 Last date to exchange identity of any rebuttal expert witness and expected topics of testimony.
 August 21, 2023   Close of fact discovery. 
September 1, 2023  Last date to serve expert reports. 
September 15, 2023  Last date to serve rebuttal expert reports. 
September 29, 2023  Close of expert discovery. 
October 13, 2023 Last date to file any motions for summary disposition, if leave for any such motions is granted. 
November 3, 2023 Last date to file oppositions to any motions for summary disposition. 
November 24, 2023 Last date to file replies to any motions for summary disposition. 
November 24, 2023  Parties exchange and file final witness lists. 
December 1, 2023 Parties exchange and file final exhibit lists and pre-marked exhibits. 
December 8, 2023 Parties file any motions in limine, prehearing briefs, and any proposed stipulations of fact. December 11, 2023  Final prehearing conference. 
December 19, 2023  Hearing commences. 
It is further ORDERED that the parties shall seek leave to file any motions for summary disposition pursuant to Rule of Practice 250(c) by August 25, 2023, by filing a concise statement,  which also addresses whether the parties consent to any modifications of the prehearing schedule as a result of such motion for summary disposition.</t>
  </si>
  <si>
    <t>https://www.sec.gov/litigation/litreleases/2023/judg25778.pdf</t>
  </si>
  <si>
    <t>The Securities and Exchange Commission announced today that it obtained a final judgment in a previously-filed case against Cooper J. Morgenthau, the former CFO of African Gold Acquisition Corp., a SPAC or special purpose acquisition company, for orchestrating a scheme in which he stole more than $5 million from the company and from investors in two other SPACs that he incorporated. The SEC's complaint, filed in January 2023 in the U.S. District Court for the Southern District of New York, alleged that, from June 2021 through July 2022, Morgenthau embezzled money from African Gold and stole funds from another SPAC series called Strategic Metals Acquisition Corp. I and II to pay for his personal expenses and to trade in crypto assets and other securities. According to the SEC's complaint, Morgenthau concealed unauthorized withdrawals by falsifying African Gold's bank account statements and then provided those falsified documents to African Gold's auditor and accountants for purposes of preparing African Gold's SEC filings. During the same general time period, Morgenthau raised money from Strategic Metals' investors based on misrepresentations that the money would be used to launch the Strategic Metals SPACs, when in fact Morgenthau misappropriated the money for personal uses, including to conceal his embezzlement of African Gold's funds.</t>
  </si>
  <si>
    <t>On July 13, 2023, the court entered a final judgment ordering Morgenthau to pay disgorgement of $5,111,335, plus prejudgment interest thereon in the amount of $221,237, deemed satisfied by the amounts of restitution and forfeiture ordered in a parallel criminal case filed against Morgenthau. Previously, Morgenthau consented to the entry of a judgment on January 6, 2023, enjoining him from violations of Sections 10(b) and 13(b)(5) of the Securities Exchange Act of 1934 and Rules 10b-5, 13b2-1, 13b2-2(a) and (b), and 13a-14 thereunder and Section 17(a) of the Securities Act of 1933, and barring him from serving as an officer or director of a publicly traded company. On January 3, 2023, Morgenthau pled guilty to criminal charges brought by the U.S. Attorney's Office for the Southern District of New York. On April 27, 2023, Morgenthau was sentenced to 36 months in prison, plus 36 months of supervised release, and ordered to forfeit $5,111,335 and to pay restitution of $5,111,335.</t>
  </si>
  <si>
    <t>Embezzlement</t>
  </si>
  <si>
    <t>https://www.sec.gov/files/litigation/complaints/2023/comp25779.pdf</t>
  </si>
  <si>
    <t>NY, NJ, United Kingdom</t>
  </si>
  <si>
    <t>The Securities and Exchange Commission charged Celsius Network Limited (Celsius) and its founder and former CEO, Alex Mashinsky, for violating registration and anti-fraud provisions of the federal securities laws, including by failing to register the offers and sales of Celsius's crypto lending product, the Earn Interest Program; making false and misleading statements to investors of the Earn Interest Program and Celsius's own crypto asset security, CEL; and engaging in market manipulation as it relates to CEL. According to the SEC's complaint, from almost the inception of Celsius in 2018 to the point the company effectively halted its platform on June 12, 2022, Celsius offered to investors the Earn Interest Program, by which investors tendered their crypto assets to Celsius in exchange for interest payments. As alleged, although the Earn Interest Program constituted the offer and sale of securities under the federal securities laws, no registration was filed or in effect for the offering, and no exemption from registration was available. As a result, the Earn Interest Program lacked the protection that registration would offer. According to the SEC's complaint, throughout its operating period, Celsius and Mashinsky continually misrepresented core aspects of Celsius's business to Earn Interest Program and CEL investors, including making false and misleading statements about trading and business strategies, risks, the company's business model, its financial health and success, and the safety of customer assets on Celsius's platform. The SEC's complaint alleges that Celsius and Mashinsky manipulated the market of CEL. Starting in at least 2020, according to the complaint, Celsius and Mashinsky engaged in a fraud to artificially increase and support the price of CEL through manipulative buy backs of CEL far in excess of its publicly disclosed purchases. As alleged, Celsius and Mashinsky - the single largest holder of CEL other than Celsius - structured the scheme to have the greatest impact on the market and induce others to buy CEL, to the benefit of Celsius and Mashinsky.</t>
  </si>
  <si>
    <t>The SEC's complaint, filed in the Southern District of New York, charges Celsius and Mashinsky with violating Sections 5(a), 5(c), and 17(a) of the Securities Act of 1933, and Sections 9(a)(2) and 10(b) of the Securities Exchange Act of 1934, and Rule 10b-5 thereunder. The SEC's complaint seeks injunctions against future securities law violations and an injunction that prohibits Mashinsky from participating, directly or indirectly, in the purchase, offer, or sale of any crypto asset securities or engaging in activities for the purposes of inducing or attempting to induce the purchase or sale of any crypto asset securities by others. The complaint also seeks to bar Mashinsky from acting as an officer or director of a public company and seeks monetary relief in the form of civil penalties, disgorgement of profits, and prejudgment interest. Celsius is cooperating with the SEC and has consented to the relief requested in the complaint, which includes a permanent injunction against future securities law violations. In parallel actions, the U.S. Attorney's Office for the Southern District of New York announced charges against Mashinsky and a non-prosecution agreement with Celsius, and the Commodity Futures Trading Commission (CFTC) announced charges against Celsius and Mashinsky.</t>
  </si>
  <si>
    <t>Violation of Anti-Fraud Provisions; Failure to Register Offers and Sales; False and Misleading Statements to Investors; Market Manipulation</t>
  </si>
  <si>
    <t>https://www.sec.gov/litigation/complaints/2023/comp25780.pdf</t>
  </si>
  <si>
    <t>MA, NJ</t>
  </si>
  <si>
    <t>The Securities and Exchange Commission today charged New Jersey resident and former broker-dealer registered representative, James P. Anglim, who from November 2016 to February 2022, helped facilitate market manipulation schemes involving the sale of stock in at least five public companies by other persons at manipulated prices. Anglim has agreed to settle the case by, among other things, paying $488,000. According to the SEC's Complaint filed in federal court in Boston, Anglim was employed as a registered representative of two different United States-based brokerage firms that engaged in "market-making" activities, which involve a brokerage firm providing liquidity to the securities markets by publicly quoting both a buy price and sell price for stocks and offering to trade with the public at those prices. According to the Complaint, Anglim abused his position as a trader in order to facilitate the illegal sale of stock into the public securities markets by other persons who controlled large blocks of stock in at least five different public companies. Anglim's conduct helped those other persons to dump large quantities of stock into the public markets while concealing that they were the source of all of those sales, thus avoiding disclosure requirements imposed by the federal securities laws. The Complaint alleges that the other persons, who have been previously charged with fraud by the Commission, were not customers of the brokerage firms where Anglim was employed. Nonetheless, as alleged in the Complaint, Anglim entered into repeated arrangements with them whereby he agreed to assist them with stock transactions in a way that benefitted Anglim and allowed the other persons to carry out their fraud. The Complaint alleges that sometimes the other persons stoked artificial demand for the stocks through stock promotions using aggressive sales communications or boiler rooms, which resulted in retail investors purchasing the stock on the basis of the manipulated price and volume information.</t>
  </si>
  <si>
    <t>Without admitting or denying the SEC's allegations, Anglim has consented to the entry of a final judgment that permanently enjoins him from violating Section 17(a) of the Securities Act of 1933 and Sections 9(a) and 10(b) of the Securities Exchange Act of 1934 and Rule 10b-5 thereunder; orders him to pay disgorgement of $405,991, representing his trading profits, and $82,009 in prejudgment interest, and imposes a penny stock bar against Anglim. Based on his cooperation with the Commission's investigation, the Commission determined not to seek a civil penalty in its settlement with Anglim, and has asked the court not to impose a penalty. The settlement is subject to court approval.</t>
  </si>
  <si>
    <t>Market Manipulation Scheme</t>
  </si>
  <si>
    <t>Edward Turner, CPA</t>
  </si>
  <si>
    <t>TX, FL</t>
  </si>
  <si>
    <t xml:space="preserve">This matter concerns Respondent’s failure to cooperate with the Board’s 2022 inspection of Turner Stone’s Audit and Review of Broker-Dealer A, and Respondent’s violations of PCAOB audit documentation standards in connection with the Audit and Review.  After the completion of the Firm’s Audit and Review of Broker-Dealer A, and over six months after the documentation completion date,4 Respondent learned that the PCAOB’s Division of Registration and Inspections (“DRI”) would be inspecting the Audit and Review. In the days that followed leading up to the inspection, Respondent obtained a document from Broker-Dealer A that the engagement team had not obtained previously, used it to create a new work paper, added the new work paper to the audit file, and deleted from the audit file a work paper that had been prepared and signed off on during the Audit and Review. Respondent then backdated the new work paper to create the impression that it had been prepared, and signed off on by both Respondent and the engagement quality reviewer (“EQR Reviewer”), during the Audit and Review. After the completion of the Firm’s Audit and Review of Broker-Dealer A, and over six months after the documentation completion date,4 Respondent learned that the PCAOB’s Division of Registration and Inspections (“DRI”) would be inspecting the Audit and Review. In the days that followed leading up to the inspection, Respondent obtained a document from Broker-Dealer A that the engagement team had not obtained previously, used it to create a new work paper, added the new work paper to the audit file, and deleted from the audit file a work paper that had been prepared and signed off on during the Audit and Review. Respondent then backdated the new work paper to create the impression that it had been prepared, and signed off on by both Respondent and the engagement quality reviewer (“EQR Reviewer”), during the Audit and Review. As a result, and as further described below, Respondent violated PCAOB Rule 4006, Duty to Cooperate with Inspectors, and AS 1215.  </t>
  </si>
  <si>
    <t xml:space="preserve">By this Order Instituting Disciplinary Proceedings, Making Findings, and Imposing Sanctions (“Order”), the Public Company Accounting Oversight Board (“Board” or “PCAOB”) is: 
(1) censuring Edward Turner, CPA (“Turner” or “Respondent”); 
(2) barring Turner from being associated with a registered public accounting firm; and  
(3) imposing a civil money penalty in the amount of $50,000 on Turner. </t>
  </si>
  <si>
    <t>Failure to Cooperate with Inspection; Improper Altering of Audit Documentation</t>
  </si>
  <si>
    <t xml:space="preserve">105-2023-009 </t>
  </si>
  <si>
    <t>Michelle L. Helterbran Cochran, CPA</t>
  </si>
  <si>
    <t>AAER-4432</t>
  </si>
  <si>
    <t>34-97941</t>
  </si>
  <si>
    <t>Order Requesting Response to Motion for Reconsideration</t>
  </si>
  <si>
    <t>On April 26, 2016, the Commission instituted this administrative proceeding against Michelle L. Helterbran Cochran, CPA. On June 2, 2023, the Commission determined to dismiss, as a matter of discretion, the proceeding.2  On June 20, 2023, Cochran sought reconsideration pursuant to Rule of Practice 470, which provides that “[n]o response to a motion for reconsideration shall be filed unless requested by the Commission.”</t>
  </si>
  <si>
    <t>Accordingly, IT IS ORDERED that the Division of Enforcement file a response to Cochran’s motion for reconsideration by July 25, 2023.</t>
  </si>
  <si>
    <t>Kevin R. Harris, CPA</t>
  </si>
  <si>
    <t>AAER-4431</t>
  </si>
  <si>
    <t>33-11212, 34-97940</t>
  </si>
  <si>
    <t>CA, NV</t>
  </si>
  <si>
    <t xml:space="preserve">Harris, age 54, is and has been a certified public accountant licensed to practice in the State of California.  He served as interim, contract CFO of MusclePharm Corp. from November 2017 through March 2020. MusclePharm was, at all relevant times, a Nevada corporation with its principal place of business in Los Angeles, California or Las Vegas, Nevada.  MusclePharm was engaged in the business of developing, marketing, and distributing branded nutritional supplements. At all relevant times, MusclePharm’s common stock was registered with the Commission pursuant to Section 12(g) of the Securities Exchange Act of 1934 (“Exchange Act”), and traded on the OTC Link under the symbol “MSLP.”  On June 27, 2023, the Commission filed a complaint against Harris in SEC v. Casutto, et al. (Civil Action No. 2:23-cv-05104-MCS-RAO).  On July 6, 2023, the court entered an order permanently enjoining Harris, by consent, from future violations of Sections 17(a)(2) and 17(a)(3) of the Securities Act of 1933 (the “Securities Act”), Section 14(a) of the Exchange Act, and Rules 13b2-1, 14a-3, and 14a-9 thereunder, and aiding and abetting violations of Sections 13(a), 13(b)(2)(A) and 13(b)(2)(B) of the Exchange Act and Rules 12b-20, 13a-1, 13a-11, 13a-13, and 13a-15 thereunder.  Harris was also ordered to pay a $50,000 civil money penalty. The Commission’s complaint alleged, among other things, that, while Harris was engaged at MusclePharm, it (i) filed materially false and misleading financial statements in the company’s annual report on Form 10-K for the fiscal year ended December 31, 2017, and in the company’s quarterly reports on Form 10-Q for the first three quarters of fiscal year 2018; and (ii) recorded materially false information in its books and records in preparation for filing its annual report on Form 10-K for the fiscal year ended December 31, 2018.  Specifically, the complaint alleged that Harris engaged in certain improper accounting practices that resulted in a material overstatement of MusclePharm’s annual and quarterly revenue contrary to generally accepted accounting principles.  These practices included, among other things, (i) prematurely recognizing revenue for orders before they were shipped to customers, (ii) prematurely recognizing revenue for orders upon shipment instead of after delivery and acceptance as required by certain customer contracts, and (iii) misclassifying customer credits as advertising expenses instead of reduction to revenue.  In addition, the complaint alleged that Harris failed to ensure that MusclePharm devised and maintained a system of internal accounting controls and accurately disclosed certain perquisites paid to its named executive officers. </t>
  </si>
  <si>
    <t xml:space="preserve">Accordingly, it is hereby ORDERED, effective immediately, that:   
A. Harris is suspended from appearing or practicing before the Commission as an accountant.     
B. After three (3) years from the date of the Order, Respondent may request that the Commission consider Respondent’s reinstatement by submitting an application to the attention of the Office of the Chief Accountant. </t>
  </si>
  <si>
    <t>Filing and Recording Material False Information in Financial Reports</t>
  </si>
  <si>
    <t>Legendary Partners, LLC and Scott L. Snyder</t>
  </si>
  <si>
    <t>Chadd L. Evans</t>
  </si>
  <si>
    <t>LR-25781</t>
  </si>
  <si>
    <t>LR-25782</t>
  </si>
  <si>
    <t>https://www.sec.gov/litigation/complaints/2023/comp25781.pdf</t>
  </si>
  <si>
    <t>https://www.sec.gov/files/litigation/complaints/2023/comp25782.pdf</t>
  </si>
  <si>
    <t>CA, WY, NV</t>
  </si>
  <si>
    <t>The SEC today charged California-based Legendary Partners, LLC and its founder and President Scott L. Snyder with conducting a nationwide offering fraud that raised approximately $391,000 from April 2018 to December 2021. According to the Complaint, the offering was pitched as an opportunity to invest in a start-up company that purportedly would produce a reality-television series about the refurbishment of damaged exotic and luxury vehicles. According to the Complaint, Legendary Partners and Snyder solicited investors using "cold callers"-including Snyder who nearly always concealed his true identity when interacting with investors by using the alias "Bill Miller"-located in Orange County, California. The SEC alleged that the cold callers would contact the mostly elderly investors by phone and routinely provide baseless and misleading profit projections designed to entice investors. The SEC alleged that Snyder also intentionally misdirected money to Legendary Partners from several other investors who intended to invest in different and unrelated offerings. According to the Complaint, instead of investing the money as promised, Snyder instead tricked these investors into depositing their money into accounts controlled by Legendary Partners. The SEC alleges that this money was then misappropriated by Legendary Partners and Snyder. The SEC also filed and sought court approval for a settlement. Legendary Partners and Snyder consented to the entry of a final judgment that would permanently enjoin them from violating the antifraud provisions of Section 17(a) of the Securities Act of 1933 and Section 10(b) of the Securities Exchange Act of 1934 and Rule 10b-5 thereunder, prohibit Snyder from participating in the issuance, purchase, offer, or sale of any security (provided, however, that such injunction would not prevent him from purchasing or selling securities for his own personal account), and impose an officer-and-director bar against Snyder.</t>
  </si>
  <si>
    <t>The final judgment, if approved by the court, would hold Snyder liable for payment of $42,636 in disgorgement plus $9,956 in prejudgment interest, as well as a $50,000 civil penalty. In addition, the final judgment, if approved by the court, would order Legendary Partners to pay $184,706 in disgorgement plus $43,130 in prejudgment interest, as well as a $184,706 civil penalty.</t>
  </si>
  <si>
    <t>Offering Fraud</t>
  </si>
  <si>
    <t>VA</t>
  </si>
  <si>
    <t>The Securities and Exchange Commission today announced that it charged Chadd L. Evans of Fincastle, Virginia, with conducting a fraudulent "free-riding" scheme in which he attempted to profit by purchasing and selling stocks without paying for them. The SEC's complaint states that, from July 2020 to October 2020, Evans engaged in a pattern of making bogus transfers of money from various under-funded bank and brokerage accounts to new accounts at other broker-dealers, knowing that he did not have sufficient funds to cover the transfers. The complaint further alleges that Evans immediately began trading securities in the newly opened brokerage accounts using funds the brokerage firms made temporarily available while the fraudulent transfers were pending. When those transfers did not materialize, the brokerages were left with trading losses. According to the complaint, Evans perpetrated this scheme at a series of five brokerage firms, made false deposits totaling over $280,000, and placed nearly $1 million in trades. Evans's trading was not profitable, leaving the brokers with the losses he incurred on those trades.</t>
  </si>
  <si>
    <t>Evans, without admitting or denying the allegations in the SEC's complaint, consented to the entry of a final judgment, subject to court approval, which would permanently enjoin him from violating the antifraud provisions of Section 10(b) of the Securities Exchange Act of 1934 and Rule 10b-5 thereunder. The final judgment would also enjoin Evans from opening any brokerage account without first providing the brokerage firm with a copy of the SEC's complaint and final judgment in this matter, and would require that he pay a $10,000 civil penalty.</t>
  </si>
  <si>
    <t>Fraudulent "Free-Riding" Scheme</t>
  </si>
  <si>
    <t>Eric J. "EJ" Dalius et al.</t>
  </si>
  <si>
    <t>Robert D. Christensen, Anthony M. Matic, Foresee, Inc., The Commission PDX, LLC, The Policy PDX, Innings 150</t>
  </si>
  <si>
    <t>Alexander Elbanna, Digital World Exchange, LLC, Boostedpro LLC, and D.W. Exchange</t>
  </si>
  <si>
    <t>LR-25783</t>
  </si>
  <si>
    <t>LR-25785</t>
  </si>
  <si>
    <t>https://www.sec.gov/litigation/litreleases/2023/judg25784-christensen.pdf
https://www.sec.gov/litigation/litreleases/2023/judg25784-foresee-et-al.pdf
https://www.sec.gov/litigation/litreleases/2023/judg25784-innings.pdf
https://www.sec.gov/litigation/litreleases/2023/judg25784-matic.pdf</t>
  </si>
  <si>
    <t>https://www.sec.gov/litigation/complaints/2023/comp25785.pdf</t>
  </si>
  <si>
    <t>The Securities and Exchange Commission today announced the resolution of its case against Ryan Morgan Evans, the last remaining defendant in the SEC's action arising out of a multi-million-dollar Ponzi and pyramid scheme and offering fraud known as "Saivian." Evans agreed to pay $338,743 in disgorgement, prejudgment interest and penalties to settle the SEC's claims against him for his role in offering and selling unregistered securities and furthering the fraudulent scheme. The SEC previously announced final judgments in this matter against Evans' co-defendants Eric J. "EJ" Dalius and Saivian LLC. The SEC's complaint alleged that Evans served as a top executive in Saivian and sold "Cashback Membership" securities that entitled holders to receive 20 percent cash back on their retail shopping purchases every month in exchange for paying a $125 fee every 28 days and the submission of shopping receipts. According to the complaint, Evans falsely claimed that the company funded these cash back payments to members by monetizing the point-of-sale receipt data submitted by its members. Instead, Saivian allegedly operated as a Ponzi scheme by satisfying promised returns to some investors through the investments of others. Saivian also allegedly operated a pyramid scheme that promised a daily residual income stream for affiliates who sold Saivian memberships to downline recruits.</t>
  </si>
  <si>
    <t>The court partially granted the SEC's motion for summary judgment on May 24, 2023, finding that undisputed facts established that Evans' offers and sales of Saivian "Cashback Memberships" were sales of investment contracts, and therefore of securities, and that Evans violated the federal securities laws when he offered and sold securities that were not registered. The final judgment requires Evans to disgorge $175,000 plus prejudgment interest of $52,129, and to pay a $111,614 civil penalty. Evans agreed to settle the charges by admitting his offer and sale of unregistered securities and without admitting or denying the SEC's remaining allegations. The SEC intends to add money received from Evans to the Fair Fund established in this matter to distribute to harmed investors.</t>
  </si>
  <si>
    <t>Ponzi and Pyramid Scheme; Offering Fraud</t>
  </si>
  <si>
    <t>CA</t>
  </si>
  <si>
    <t>OR</t>
  </si>
  <si>
    <t>On July 11, 2023, the U.S. District Court for the District of Oregon entered final judgments against Oregon residents Robert D. Christensen and Anthony M. Matic, and their related entities Foresee, Inc., The Commission PDX, LLC, The Policy PDX, LLC, and Innings 150, LLC, for operating a multi-year Ponzi-like scheme. The SEC's complaint, filed on June 30, 2023, alleged that from at least January 2018 through September 2022, Christensen and Matic used four entities that they founded - Foresee, Inc., The Commission PDX, LLC, The Policy PDX, LLC, and Innings, 150 LLC - to raise money from retail investors, including several retirees, for the purported purpose of investing in real estate. Christensen and Matic allegedly raised this money through the offer and sale of unregistered promissory notes, which promised high interest rates between nine and 15 percent to be paid to investors, in addition to the return of all principal, within just a few months. In reality, the complaint alleged, Christensen and Matic did not have the ability to pay investors the promised returns within the time periods identified in the notes; instead, they relied on new investor money to pay earlier investors. Additionally, Christensen and Matic allegedly used investor money for unauthorized and undisclosed purposes, including to pay for at least one vacation, gifts, casino trips, massages, personal expenses, a whiskey club membership, and cryotherapy.</t>
  </si>
  <si>
    <t>Without admitting or denying the allegations, Christensen, Matic, and their related entities consented to the entry of final judgments that permanently enjoin them from violating Sections 5 and 17(a) of the Securities Act of 1933, and Section 10(b) of the Securities Exchange Act of 1934 and Rule 10b-5 thereunder. The final judgments also impose conduct-based injunctions as well as $5,374,482 in disgorgement and prejudgment interest. Additionally, the final judgments order Christensen and Matic to each pay a $200,000 penalty and impose permanent officer and director bars against them.</t>
  </si>
  <si>
    <t>Ponzi Scheme</t>
  </si>
  <si>
    <t>NC, FL, CO, DE</t>
  </si>
  <si>
    <t>The Securities and Exchange Commission today charged Alexander Elbanna and three entities that he owned and controlled with engaging in a fraudulent scheme involving unregistered offers and sales of crypto asset securities called "DWE" and "BPC." The SEC also charged Elbanna and one of his entities with fraudulent private offers and sales of equity securities. According to the SEC's complaint, between February 2018 and April 2021, Elbanna founded and promoted, in succession, three separate business enterprises: Digital World Exchange, LLC, Boostedpro LLC, and D.W. Exchange, LLC. Each of these businesses allegedly included a proposed crypto asset trading platform and an "in-house exchange token" or crypto asset security whose value purportedly depended on Elbanna's successful launch of the proposed trading platform. To induce investors to purchase DWE and BPC, as well as equity securities in the corporate entity that issued DWE, the complaint alleges that Elbanna and his three entities made materially false and misleading statements to investors concerning Elbanna's level of technological experience and wealth, the risks involved in the investment, and the operation of the associated crypto asset trading platform. As a result of this misconduct, the SEC's complaint alleges that investors lost over $1 million.</t>
  </si>
  <si>
    <t xml:space="preserve">The complaint, filed in the U.S. District Court for the Middle District of Florida, charges Elbanna and his three entities with violating Sections 5 and 17(a) of the Securities Act of 1933 and Section 10(b) of the Securities Exchange Act of 1934 and Rule 10b-5 thereunder. Each defendant, without admitting or denying the allegations, consented to a bifurcated settlement, agreeing to permanent injunctions against violating the charged provisions, conduct-based injunctions, and monetary relief in an amount to be determined by the court at a later date upon motion of the SEC. Elbanna further consented to an officer and director bar. The settlements are subject to court approval. The complaint also names Angela Elbanna as a relief defendant. </t>
  </si>
  <si>
    <t>Fraudulent Scheme; Unregistered Offers and Sales</t>
  </si>
  <si>
    <t>NJ</t>
  </si>
  <si>
    <t>NC</t>
  </si>
  <si>
    <t>GU, NC, TX, TN, ND, IL, NH, KY, NY</t>
  </si>
  <si>
    <t>TX</t>
  </si>
  <si>
    <t>IL, CA</t>
  </si>
  <si>
    <t>OH, PA, TX, MI</t>
  </si>
  <si>
    <t>Eliyahu Weinstein, Aryeh L. Bromberg, Joel L. Wittels, Richard M. Curry, Christopher J. Anderson, and Alaa Mohamed Hattab</t>
  </si>
  <si>
    <t>LR-25786</t>
  </si>
  <si>
    <t>http://www.sec.gov/litigation/complaints/2023/comp-pr2023-134.pdf</t>
  </si>
  <si>
    <t>NJ, PA, Canada</t>
  </si>
  <si>
    <t>Along with Weinstein, the SEC charged Aryeh L. Bromberg, Joel L. Wittels, Richard M. Curry, Christopher J. Anderson, and Alaa Mohamed Hattab for their roles in the fraudulent scheme, which involved raising investments to fund purported deals to purchase, distribute, and sell in-demand healthcare products. The SEC alleges that, beginning in or around November 2021, Weinstein, Bromberg, and Wittels raised money from investors for purported deals through Optimus Investments Inc. while concealing Weinstein's identity, criminal history, and involvement from investors. Beginning in January 2022, Anderson and Curry allegedly began raising money for Optimus deals through Tryon Management Group LLC, and, by August 2022, they joined the other defendants in actively concealing Weinstein's role in the venture. Hattab provided substantial assistance to the other defendants in carrying out the scheme. According to the complaint, by at least April 2022, when some of the purported Optimus deals proved to be unprofitable, Weinstein, Bromberg, Wittels, Curry, and Anderson allegedly undertook a fraudulent scheme to use funds raised from investors to make Ponzi-like payments to earlier investors while mischaracterizing them as investment returns. The SEC alleges that, collectively, the defendants' fraudulent scheme raised at least $38 million from at least 150 investors. As described in the complaint, Weinstein is a twice-convicted felon. In 2013, he pleaded guilty to wire fraud and money laundering in a real estate Ponzi scheme that caused $200 million in losses and then pleaded guilty again in 2014 to fraud, conspiracy, and money laundering charges in connection with a $6.7 million fraudulent securities offering. In 2014, Weinstein was sentenced to 24 years in prison in connection with both schemes. On January 20, 2021, then-President Donald J. Trump commuted Weinstein's sentence to time served.</t>
  </si>
  <si>
    <t>The SEC's complaint, filed in U.S. District Court for the District of New Jersey, alleges that Weinstein, Bromberg, Wittels, Curry, Anderson, and Hattab violated and/or aided and abetted violations of the antifraud provisions of Section 17(a) of the Securities Act of 1933 and Section 10(b) the Securities Exchange Act of 1934 and Rule 10b-5 thereunder. For each defendant, the SEC seeks permanent injunctive relief, disgorgement and prejudgment interest, a civil penalty, an officer and director bar, and a conduct-based injunction, which, among other things, would prohibit their future participation in the sale of promissory notes and investment contracts.</t>
  </si>
  <si>
    <t>Fraudulent Scheme to Raise Investments</t>
  </si>
  <si>
    <t>Amit Dagar and Atul Bhiwapurkar</t>
  </si>
  <si>
    <t>Brandon Charnas</t>
  </si>
  <si>
    <t>LR-25787</t>
  </si>
  <si>
    <t>LR-25788</t>
  </si>
  <si>
    <t>http://www.sec.gov/litigation/complaints/2023/comp-pr2023-123.pdf</t>
  </si>
  <si>
    <t>http://www.sec.gov/files/litigation/litreleases/2023/lr25788-application.pdf</t>
  </si>
  <si>
    <t>NJ, CA, NY</t>
  </si>
  <si>
    <t>On June 29, 2023, the Securities and Exchange Commission filed insider trading charges against Amit Dagar, a former Pfizer Inc. employee, and his close friend and business partner, Atul Bhiwapurkar, for trading in advance of the company's November 5, 2021, announcement that a randomized, double-blind study of its COVID-19 antiviral treatment, Paxlovid, was successful. Following that announcement in which Pfizer's CEO referred to the news as a "game-changer" in the global efforts to "halt the devastation" of the pandemic, the company's stock price increased by nearly 11 percent, the largest single-day price move in the stock since 2009. According to the SEC's complaint, Dagar was a senior statistical program lead for the Paxlovid drug trial, which began in July 2021 as part of the company's efforts to address the global health pandemic. On the day before the Paxlovid announcement, the complaint alleges, Dagar learned material, nonpublic information about the success of the trial. Specifically, the SEC alleges that Dagar's supervisor informed him via chat that "we got the outcome," there was a "lot of work lined up," and that there would be a "press release tomorrow," to which Dagar responded with "oh really" and "kind of exciting." Several hours after that exchange, Dagar allegedly purchased short term, out-of-the-money Pfizer call options, including options that expired the very next day, and then tipped Bhiwapurkar, who also purchased similar call options in Pfizer stock. The complaint alleges that Dagar's and Bhiwapurkar's trading generated approximately $214,395 and $60,300 respectively in illicit profits, which amounted to one-day investment returns of 2,458 percent and 791 percent. The case originated from the SEC's Market Abuse Unit's Analysis and Detection Center, which uses data analysis tools to detect suspicious trading patterns.</t>
  </si>
  <si>
    <t>The SEC's complaint, filed in U.S. District Court for the Southern District of New York, charges Dagar and Bhiwapurkar with violating the antifraud provisions of Section 10(b) of the Securities Exchange Act of 1934 and Exchange Act Rule 10b-5 thereunder and seeks injunctive relief, disgorgement with prejudgment interest, and civil penalties. In a parallel action, the U.S. Attorney's Office for the Southern District of New York today announced criminal charges against Dagar and Bhiwapurkar.</t>
  </si>
  <si>
    <t>Insider Trading</t>
  </si>
  <si>
    <t>FL</t>
  </si>
  <si>
    <t>The Securities and Exchange Commission announced it filed an action against Brandon Charnas, a real estate broker based in New York and South Florida, seeking an order directing him to comply with an investigative subpoena for documents. According to the SEC's application, filed in U.S. District Court for the Southern District of Florida, the SEC is investigating possible insider trading violations in the securities of The ODP Corporation ("ODP") d/b/a Office Depot in advance of an announcement on Monday, January 11, 2021, by USR Parent, Inc. d/b/a Staples of its offer to acquire ODP. According to the application, Charnas purchased ODP common stock and out-of-the-money call options a few weeks prior to the announcement, resulting in combined profits of at least $385,000. The application states that on December 23, 2020, surrounding communications with other traders in ODP, Charnas purchased out-of-the-money call options constituting approximately 90% of ODP's overall call option trading volume that day.</t>
  </si>
  <si>
    <t>As stated in the application, Charnas has improperly asserted his Fifth Amendment privilege and failed to comply with the document production obligations of the subpoena. The SEC's application seeks an order from the court directing Charnas to show cause why the court should not compel him to produce documents as required by the subpoena. The SEC is continuing its fact-finding investigation and, to date, has not concluded that any individual or entity has violated the federal securities laws.</t>
  </si>
  <si>
    <t>Failure to Comply with Subpoena; Insider Trading</t>
  </si>
  <si>
    <t>LR-25789</t>
  </si>
  <si>
    <t>https://www.sec.gov/files/litigation/complaints/2023/comp-pr2023-138.pdf</t>
  </si>
  <si>
    <t>Joseph C. Lewis, Carolyn W. Carter, Patrick J. O'Connor and Bryan L. Waugh, and Jean J. O'Connor, as relief defendant</t>
  </si>
  <si>
    <t>NY, VA, FL, DE, MA, CA, United Kingdom, Bahamas, Virgin Islands</t>
  </si>
  <si>
    <t>The Securities and Exchange Commission today charged investor Joseph C. Lewis for illegally tipping material nonpublic information to his then-girlfriend, Carolyn W. Carter, as well as his two private pilots, Patrick J. O'Connor and Bryan L. Waugh, so that each would use this information to execute trades. The SEC also charged Carter, O'Connor, and Waugh with using that information to trade and reap combined profits of more than $545,000. According to the SEC's complaint, Lewis, a British national who resides principally in The Bahamas, controls and is majority owner of a biotechnology investment fund, from which he often received material nonpublic information concerning the fund's portfolio companies. The SEC's complaint alleges that, between approximately July and October 2019, Lewis breached a duty of confidentiality by illegally tipping material nonpublic information to Carter on at least two occasions and to O'Connor and Waugh on at least one occasion. Specifically, the SEC alleges that, in July 2019, Lewis learned that a company in which the fund had a substantial investment would be raising capital through a type of transaction that often resulted in an increase in share price. Lewis met with Carter in a luxury hotel room the same day he learned this information, and, within three hours of this meeting, Carter bought more than $700,000 worth of the company's common stock. After the transaction's announcement the next day, the company's share price increased by approximately 34.4 percent, and Carter profited more than $172,000. In September 2019, according to the SEC's complaint, Lewis learned material nonpublic information regarding another portfolio company, which had received positive results in a clinical trial that it would present at a conference the following month. Within days, the SEC alleges, Carter and then later O'Connor and Waugh purchased the company's common stock. In O'Connor and Waugh's case, Lewis allegedly gifted this information to them as a substitute for a formal retirement plan and loaned each $500,000 to execute the trades. As alleged, upon the company's public announcement of the positive clinical trial data in October 2019, its share price increased by 16.7 percent, and Carter, O'Connor, and Waugh together profited more than $373,000.</t>
  </si>
  <si>
    <t>The SEC's complaint, filed in U.S. District Court for the Southern District of New York, charges Lewis, Carter, O'Connor, and Waugh with violating Section 10(b) of the Securities Exchange Act of 1934 and Rule 10b-5 thereunder, and seeks permanent injunctive relief and civil penalties from all defendants, as well as disgorgement of ill-gotten gains with prejudgment interest from Carter, O'Connor, and Waugh. The SEC's complaint also names Mr. O'Connor's spouse, Jean J. O'Connor, as a relief defendant. In a parallel action, the U.S. Attorney's Office for the Southern District of New York today announced criminal charges against Lewis.</t>
  </si>
  <si>
    <t>S. R. Snodgrass, P.C.</t>
  </si>
  <si>
    <t>Plante &amp; Moran, PLLC</t>
  </si>
  <si>
    <t>MSPC Certified Public Accountants and Advisors, A Professional Corporation</t>
  </si>
  <si>
    <t>Mancera, S.C.</t>
  </si>
  <si>
    <t>BPM LLP</t>
  </si>
  <si>
    <t xml:space="preserve">105-2023-014 </t>
  </si>
  <si>
    <t>PA, WV</t>
  </si>
  <si>
    <t xml:space="preserve">By this Order Instituting Disciplinary Proceedings, Making Findings, and Imposing Sanctions (“Order”), the Public Company Accounting Oversight Board (“Board” or “PCAOB”) is: 
(1)  censuring S. R. Snodgrass, P.C. (“S. R. Snodgrass,” the “Firm,” or “Respondent”); 
(2)  imposing a civil money penalty in the amount of $35,000 upon the Firm; and 
(3)  requiring the Firm to comply with its policies and procedures directed toward ensuring compliance with PCAOB independence rules in obtaining pre-approval from issuers’ audit committees for audit and non-audit services. 
The Board is imposing these sanctions on the basis of its findings that the Firm violated PCAOB rules relating to independence in connection with the audit of Penns Woods Bancorp, Inc. (“Penns Woods”). </t>
  </si>
  <si>
    <t>Violation of PCAOB Rules Relating to Independence</t>
  </si>
  <si>
    <t xml:space="preserve">105-2023-013 </t>
  </si>
  <si>
    <t>MI, CO, DE</t>
  </si>
  <si>
    <t xml:space="preserve">By this Order Instituting Disciplinary Proceedings, Making Findings, and Imposing Sanctions (“Order”), the Public Company Accounting Oversight Board (“Board” or “PCAOB”) is: 
(1)  censuring Plante &amp; Moran, PLLC (“Plante Moran,” the “Firm,” or “Respondent”); 
(2)  imposing a civil money penalty in the amount of $40,000 upon the Firm; and 
(3)  requiring the Firm to undertake certain remedial actions as described in Section IV of this Order. The Board is imposing these sanctions on the basis of its findings that the Firm violated PCAOB rules relating to independence in connection with the audits of GrowGeneration Corp. (“GrowGeneration”) and Startek, Inc. (“Startek”). </t>
  </si>
  <si>
    <t>105-2023-010</t>
  </si>
  <si>
    <t xml:space="preserve">By this Order Instituting Disciplinary Proceedings, Making Findings, and Imposing Sanctions (“Order”), the Public Company Accounting Oversight Board (“Board” or “PCAOB”) is:  (1) censuring MSPC Certified Public Accountants and Advisors, A Professional Corporation (“MSPC,” the “Firm,” or “Respondent”);   (2) imposing a civil money penalty in the amount of $30,000 upon the Firm; and   (3) requiring the Firm to undertake certain remedial actions as described in Section IV of this Order.  The Board is imposing these sanctions on the basis of its findings that the Firm failed to make certain required communications to the audit committee of an issuer client under AS 1301, Communications with Audit Committees, and failed to appropriately document other communications with the issuer’s audit committee. </t>
  </si>
  <si>
    <t xml:space="preserve">Order Instituting Proceedings: 
Plante &amp; Moran, PLLC is a professional limited liability company formed under Michigan law and headquartered in Southfield, Michigan. It is licensed with the Michigan Department of Licensing and Regulatory Affairs (license no. 1102003462). At all relevant times, Plante Moran was registered with the Board pursuant to Section 102 of the Act and PCAOB rules. GrowGeneration Corp., was, at all relevant times, an entity incorporated in Colorado and headquartered in Denver, Colorado. It operates a chain of hydroponic garden centers and markets products and systems used in hydroponic gardening. At all relevant times, GrowGeneration was an issuer as that term is defined by Section 2(a)(7) of the Act and PCAOB Rule 1001(i)(iii). Plante Moran issued an audit report that GrowGeneration included in its Form 10-K filed with the U.S. Securities and Exchange Commission (“Commission”) for the year ended December 31, 2020.  Startek, Inc., was, at all relevant times, a global business process outsourcing company incorporated in Delaware and headquartered in Greenwood Village, Colorado. At all relevant times, Startek was an issuer as that term is defined by Section 2(a)(7) of the Act and PCAOB Rule 1001(i)(iii). Plante Moran issued an audit report that Startek included in its Form 10-KT filed with the Commission for the year ended December 31, 2018. </t>
  </si>
  <si>
    <t xml:space="preserve">Order Instituting Proceedings:
S. R. Snodgrass, P.C. is a corporation formed under Pennsylvania law and headquartered in Cranberry Township, Pennsylvania. It is licensed to practice public accounting in multiple jurisdictions, including with the Pennsylvania Bureau of Professional and Occupational Affairs (license no. AF001478L) and the West Virginia Board of Accountancy (license no. F00728). At all relevant times, S. R. Snodgrass was registered with the Board pursuant to Section 102 of the Act and PCAOB rules.  Penns Woods Bancorp, Inc., was, at all relevant times, a bank holding corporation incorporated under Pennsylvania law and headquartered in Williamsport, Pennsylvania. At all relevant times, Penns Woods was an issuer as that term is defined by Section 2(a)(7) of the Act and PCAOB Rule 1001(i)(iii). S. R. Snodgrass issued an audit report that Penns Woods included in its Form 10-K filed with the U.S. Securities and Exchange Commission (“Commission”) for the year ended December 31, 2019.  </t>
  </si>
  <si>
    <t>Failure to Make Required Communications to Audit Committee</t>
  </si>
  <si>
    <t xml:space="preserve">Order Instituting Proceedings:
MSPC, Certified Public Accountants and Advisors, A Professional Corporation (“MSPC,” the “Firm,” or “Respondent”) is a professional corporation headquartered in Cranford, NJ. At all relevant times, MSPC was registered with the Board pursuant to Section 102 of the Act and PCAOB rules. During the period covered by this Order, the Firm annually served as the principal auditor for three issuer clients. SFL Corporation LTD (“SFL”), formerly Ship Finance International Limited, is a corporation headquartered in Hamilton, Bermuda. Its public filings disclose that it is engaged primarily in the ownership and operation of vessels and offshore related assets, and involved in the charter, purchase, and sale of assets. At all relevant times, SFL was an issuer as that term is defined in Section 2(a)(7) of the Act and PCAOB Rule 1001(i)(iii). MSPC issued an audit report that SFL included in its Form 20-F Annual Report filed with the U.S. Securities and Exchange Commission for fiscal year 2020 (the “2020 Audit”). BDO LLP (United Kingdom) (“BDO UK”) is a limited liability partnership headquartered in London, United Kingdom. At all relevant times, BDO UK was registered with the Board pursuant to Section 102 of the Act and PCAOB rules. Employees from BDO UK performed certain audit procedures under the supervision of MSPC in connection with the 2020 Audit.
</t>
  </si>
  <si>
    <t>NJ, Bermuda, United Kingdom</t>
  </si>
  <si>
    <t>105-2023-011</t>
  </si>
  <si>
    <t xml:space="preserve">By this Order Instituting Disciplinary Proceedings, Making Findings, and Imposing Sanctions (“Order”), the Public Company Accounting Oversight Board (“Board” or “PCAOB”) is:  
(1) censuring Mancera, S.C. (“EY Mexico,” the “Firm,” or “Respondent”);   
(2) imposing a civil money penalty in the amount of $40,000 upon the Firm; and   
(3) requiring the Firm to comply with its policies and procedures directed toward ensuring compliance with PCAOB standards for communications with audit committees.   The Board is imposing these sanctions on the basis of its findings that the Firm failed to make certain required communications to the audit committee of an issuer audit client under AS 1301, Communications with Audit Committees.  </t>
  </si>
  <si>
    <t>Order Instituting Disciplinary Proceedings:
In anticipation of the institution of these proceedings, and pursuant to PCAOB Rule 5205, EY Mexico has submitted an Offer of Settlement (“Offer”) that the Board has determined to accept. Solely for purposes of these proceedings and any other proceedings brought by or on behalf of the Board, or to which the Board is a party, and without admitting or denying the findings herein, except as to the Board’s jurisdiction over Respondent and the subject matter of these proceedings, which is admitted, Respondent consents to the entry of this Order as set forth below.</t>
  </si>
  <si>
    <t>Mexico, Argentina, Brazil, Chile, Colombia, Costa Rica, Ecuador, Nicaragua, Panama, Uruguay</t>
  </si>
  <si>
    <t>CA, DE</t>
  </si>
  <si>
    <t xml:space="preserve"> 105-2023-012</t>
  </si>
  <si>
    <t xml:space="preserve">By this Order Instituting Disciplinary Proceedings, Making Findings, and Imposing Sanctions (“Order”), the Public Company Accounting Oversight Board (“Board” or “PCAOB”) is: 
(1)  censuring BPM LLP (“BPM,” the “Firm,” or “Respondent”); 
(2)  imposing a civil money penalty in the amount of $50,000 upon the Firm; and 
(3)  requiring the Firm to undertake certain remedial actions as described in Section IV of this Order. 
The Board is imposing these sanctions on the basis of its findings that the Firm violated PCAOB rules relating to independence in connection with the audit of GigCapital2, Inc. (“GigCapital2”). </t>
  </si>
  <si>
    <t>Order Instituting Disciplinary Proceedings:
In anticipation of the institution of these proceedings, and pursuant to PCAOB Rule 5205, BPM has submitted an Offer of Settlement (“Offer”) that the Board has determined to accept. Solely for purposes of these proceedings and any other proceedings brought by or on behalf of the Board, or to which the Board is a party, and without admitting or denying the findings herein, except as to the Board’s jurisdiction over Respondent and the subject matter of these proceedings, which is admitted, Respondent consents to the entry of this Order as set forth below.</t>
  </si>
  <si>
    <t>Timothy J. Allcott, Thomas D. Renison, and ARO Equity, LLC</t>
  </si>
  <si>
    <t>LR-25790</t>
  </si>
  <si>
    <t>MA</t>
  </si>
  <si>
    <t>The Securities and Exchange Commission has obtained final judgments in a previously-filed case against Thomas D. Renison and Timothy J. Allcott, whom the agency charged with making false statements to current and prospective retail investors about the performance of the investment firm they controlled, ARO Equity, LLC, and with using investor funds to pay interest to other investors. Among other things, the judgments order the defendants to pay a total of $12,348,181, with that amount deemed satisfied by orders of forfeiture and restitution in parallel criminal actions. According to the SEC's complaint filed in January 2020, in July 2014, Renison, a Connecticut resident, was barred by the SEC from, among other things, associating with any investment adviser or broker-dealer. Nevertheless, the complaint alleges that, from at least July 2015 through June 2018, Renison violated this bar when he, along with Allcott, a Massachusetts resident, formed ARO Equity as an investment adviser firm and raised approximately $6 million from at least 15 investors. The SEC's complaint alleges that Renison and Allcott falsely touted ARO Equity's success to encourage potential investors to cash out of their retirement products and invest with them in ARO Equity. The complaint alleges that soon after the defendants launched the firm, ARO Equity's investments began to fail. Rather than inform their clients of the losses, Renison and Allcott continued to falsely promote ARO Equity's success and the security of investing with them. Among other false statements, Renison and Allcott allegedly told investors that ARO Equity had double-digit returns, that there was no downside to investing with the firm, and that the investors' money was as safe as being in a bank. In reality, ARO Equity had experienced significant losses and had to use new investor funds to pay interest to older investors. Allcott and Renison were also charged criminally for their alleged conduct in parallel criminal proceedings on June 8, 2020. Allcott entered a guilty plea in his criminal case on July 27, 2020, and was sentenced on May 8, 2023. Renison entered a guilty plea in his criminal case on October 6, 2020, and was sentenced on May 8, 2023. Allcott received a sentence of 30 months incarceration and was ordered to pay restitution of $6,098,198.30. Renison received a sentence of 48 months incarceration and was ordered to pay restitution of 6,249,983.30.</t>
  </si>
  <si>
    <t>Allcott and Renision consented to final judgments, which was entered on July 27, 2023 by the U.S. District Court for the District of Massachusetts. The judgment permanently enjoins Allcott and Renison from violating Sections 206(1) and 206(2) of the Investment Advisers Act of 1940 ("Advisers Act"), Sections 5(a), 5(c), and 17(a) of the Securities Act of 1933; and Section 10(b) of the Securities Exchange Act of 1934 ("Exchange Act") and Rule 10b-5 thereunder. The judgment also permanently enjoins them from, directly or indirectly, including but not limited to, through an entity owned or controlled by them, participating in the issuance, purchase, offer, or sale of any security, provided, however, that such injunction shall not prevent them from purchasing or selling securities for their own personal accounts. Renison was separately enjoined from violating Section 15(a) of the Exchange Act and Ordered pursuant to Section 209(d) of the Advisers Act to comply with the investment adviser and broker dealer bars reflected in the final administrative order that the Commission entered against him on July 3, 2014. The final judgments also order Allcott and Renison to pay disgorgement plus prejudgment interest of $6,098,198.30 and $6,249,983.30, respectively, with those amounts deemed satisfied by the forfeiture and restitution ordered in the parallel criminal cases. Because the defendants were sentenced to prison sentences, the Commission did not ask the court to impose civil monetary penalties against them.
The action against defendant ARO Equity remains pending.</t>
  </si>
  <si>
    <t>False Statements to Investors</t>
  </si>
  <si>
    <t>Brent Seaman, Accanito Holdings, LLC, and Accanito Equity, LLC, Accanito Equity II, LLC, Accanito Equity III, LLC, and Accanito Equity IV, LLC</t>
  </si>
  <si>
    <t>LR-25791</t>
  </si>
  <si>
    <t>https://www.sec.gov/files/litigation/complaints/2023/comp-pr2023-142.pdf</t>
  </si>
  <si>
    <t>The Securities and Exchange Commission yesterday charged Brent Seaman of Naples, Florida, and various entities he managed for fraudulently raising approximately $35 million from at least 60 investors through an unregistered securities offering. Many of these investors were elderly, retired, and connected to a Naples church where Seaman was an active member. The SEC's complaint alleges that, from approximately June 2019 until September 2022, Seaman told investors he would use their money to invest in technology companies and to trade currencies and commodities. Seaman falsely promised annual returns ranging between 18 and 48 percent and described the investments as "safe" and the returns as "guaranteed." The complaint further alleges that Seaman solicited investors by touting his proven success investing in currencies when, in reality, he was losing millions of dollars of investors' money and his currency trading was always unprofitable. Seaman also allegedly misappropriated millions of dollars for himself, in part to purchase luxury automobiles and to pay for trips on private planes. Finally, Seaman allegedly made Ponzi-like payments to investors because he did not generate profits in connection with his trading sufficient to pay investors their required monthly distributions.</t>
  </si>
  <si>
    <t>The SEC's complaint, filed in U.S. District Court for the Southern District of Florida, charges Seaman, Accanito Holdings, LLC, and Accanito Equity, LLC, Accanito Equity II, LLC, Accanito Equity III, LLC, and Accanito Equity IV, LLC (collectively the Accanito LLCs) with violating the registration provisions of Section 5 of the Securities Act of 1933 (Securities Act). The complaint also charges Seaman, the Accanito LLCs, and two related entities, Accanito Capital Group, and Surge LLC, with violating the antifraud provisions of Section 17(a) of the Securities Act and Section 10(b) of the Securities Exchange Act of 1934 (Exchange Act) and Rule 10b-5 thereunder. Finally, the complaint charges Seaman with violating the broker-dealer registration provisions of Section 15(a) of the Exchange Act. The complaint names as relief defendants, and seeks disgorgement with prejudgment interest from, Seaman's wife, Jana Seaman, and two affiliated entities (Valo Holdings Group, LLC, and Surge Capital Ventures, LLC) that allegedly together received millions in investor proceeds. All fraud defendants have consented to a bifurcated settlement, without admitting or denying the Commission's allegations and subject to court approval, under which they will be enjoined from violating the charged provisions of the federal securities laws and Seaman will be barred from serving as an officer or director of any SEC-reporting company. Additionally, the defendants agree that the court will determine whether it is appropriate to order them to pay disgorgement with prejudgment interest and a civil penalty. Relief defendant Jana Seaman has agreed to pay $757,154 in disgorgement and interest. Relief defendant Valo Holdings Group has agreed to pay $668,240 in disgorgement and interest.</t>
  </si>
  <si>
    <t>Unregistered Securities Offerings</t>
  </si>
  <si>
    <t>Johnny Tseng (a/k/a Kuanhao J. Tseng, Kuanhao Tseng), Kevin Zhang (a/k/a Kevin Huapeng Zhang, Huapeng Zhang), and Summitcrest Capital, Inc.</t>
  </si>
  <si>
    <t>LR-25792</t>
  </si>
  <si>
    <t>https://www.sec.gov/files/litigation/complaints/2023/comp25792.pdf</t>
  </si>
  <si>
    <t>The SEC brought charges against Summitcrest Capital, Inc., and its principals, Johnny Tseng and Kevin Zhang, for conducting an offering fraud through their real estate investment fund, SC Development Fund, LLC. SC Development Fund raised approximately $19.8 million from about 30 investors in the United States and China between February 2018 and November 2019. SC Development Fund filed for bankruptcy in July 2020 and is now defunct. The SEC's complaint alleges that SC Development Fund - formerly known as SC Development Fund V, LLC - was a real estate investment fund managed by Tseng and Zhang through Summitcrest, which they co-owned. As alleged, SC Development Fund sought investors for its unregistered offering from Chinese-speaking communities in the United States and China. According to the SEC's complaint, SC Development Fund represented that it would use investor funds to make real-estate related loans "to the general public" and utilize income from these loans to make promised interest payments and return of capital to investors. The SEC alleges that contrary to these representations, SC Development Fund used investor funds exclusively for loans to Zhang's real estate development and contracting business, and at least twelve other real estate development entities under Zhang's control. In addition, the complaint alleges that Tseng and Zhang misled investors by using investor funds to pay purported finder's fees to two entities that were supposed to be independent third parties, but were in fact controlled by Tseng or Zhang.</t>
  </si>
  <si>
    <t>The SEC's complaint, which was filed in the Central District of California, charges Summitcrest, Tseng, and Zhang with violating the antifraud provisions of Section 17(a) of the Securities Act of 1933 ("Securities Act") and Section 10(b) of the Securities Exchange Act of 1934 ("Exchange Act") and Rule 10b-5 thereunder, and the registration provisions of Sections 5(a) and 5(c) of the Securities Act. The complaint seeks permanent injunctions, conduct-based injunctions, disgorgement with prejudgment interest, and civil penalties against Summitcrest, Tseng, and Zhang, and officer and director bars against Tseng and Zhang. Summitcrest and Tseng, without admitting or denying the allegations in the SEC's complaint, consented, pre-filing, to the entry of final judgments permanently enjoining each of them from violating the antifraud provisions of Section 17(a) of the Securities Act and Section 10(b) of the Exchange Act and Rule 10b-5 thereunder, and the registration provisions of Section 5 of the Securities Act; prohibiting each of them from participating in the issuance, purchase, offer, or sale of any security (provided, however, that such injunction would not prevent Tseng from purchasing or selling securities for his own personal account); ordering Summitcrest to pay disgorgement of $16,600,000.00, plus prejudgment interest of $4,349,481.52, on a joint and several basis with Tseng and Zhang, and to pay a $2,232,280.00 civil penalty; ordering Tseng to pay disgorgement of $16,600,000.00, plus prejudgment interest of $4,349,481.52, on a joint and several basis with Summitcrest and Zhang, as well as disgorgement of $60,000.00, plus prejudgment interest of $15,721.03, on an individual basis, and to pay a $414,366.00 civil penalty; and imposing an officer and director bar against Tseng.</t>
  </si>
  <si>
    <t>Clarice Saw</t>
  </si>
  <si>
    <t>LR-25793</t>
  </si>
  <si>
    <t>https://www.sec.gov/files/litigation/complaints/2023/comp25793.pdf</t>
  </si>
  <si>
    <t>The Securities and Exchange Commission today announced charges against Clarice Saw, a former registered representative at a New York broker-dealer, for allegedly defrauding a customer of approximately $2.4 million. The SEC's complaint alleges that between December 2021 and March 2022, while Saw was associated with a registered broker-dealer, she engaged in a fraudulent scheme and misappropriated approximately $2.4 million from an elderly brokerage customer. The complaint also alleges that Saw liquidated all of the customer's securities holdings without the customer's consent, and then transferred all of the investment proceeds to her own personal bank and brokerage accounts. The complaint further alleges that Saw used a portion of the misappropriated funds to pay for her personal expenses, including approximately $100,000 in car and mortgage payments and thousands of dollars of cash withdrawals, and that Saw used additional misappropriated funds to purchase securities in her own personal brokerage account.</t>
  </si>
  <si>
    <t>The SEC's complaint, filed in the United States District Court for the Southern District of New York, charges Saw with violating the antifraud provisions of Sections 17(a)(1) and 17(a)(2) of the Securities Act of 1933 and Section 10(b) of the Securities Exchange Act of 1934 and Rule 10b-5 thereunder. The SEC seeks injunctive relief, disgorgement with prejudgment interest, and civil penalties.</t>
  </si>
  <si>
    <t>Fraudulent Scheme to Misappropriate Customer Funds</t>
  </si>
  <si>
    <t>Richard J. Schueler a/k/a Richard Heart, Hex, PulseChain, and PulseX</t>
  </si>
  <si>
    <t>LR-25794</t>
  </si>
  <si>
    <t>https://www.sec.gov/files/litigation/complaints/2023/comp-pr2023-143.pdf</t>
  </si>
  <si>
    <t>NY, Finland</t>
  </si>
  <si>
    <t>The Securities and Exchange Commission today charged Richard Heart (aka Richard Schueler) and three unincorporated entities that he controls, Hex, PulseChain, and PulseX, with conducting unregistered offerings of crypto asset securities that raised more than $1 billion in crypto assets from investors. The SEC also charged Heart and PulseChain with fraud for misappropriating at least $12 million of offering proceeds to purchase luxury goods including sports cars, watches, and a 555-carat black diamond known as 'The Enigma' - reportedly the largest black diamond in the world. According to the SEC's complaint, Heart began marketing Hex in 2018, claiming it was the first high-yield "blockchain certificate of deposit," and began promoting Hex tokens as an investment designed to make people "rich." From at least December 2019 through November 2020, Heart and Hex allegedly offered and sold Hex tokens in an unregistered offering, collecting more than 2.3 million Ethereum (ETH), including through so-called "recycling" transactions that enabled Heart to surreptitiously gain control of more Hex tokens. The complaint also alleges that, between at least July 2021 and March 2022, Heart orchestrated two additional unregistered crypto asset security offerings that each raised hundreds of millions of dollars more in crypto assets. As alleged, those funds were intended to support development of a supposed crypto asset network, PulseChain, and a claimed crypto asset trading platform, PulseX, through the offerings of their native tokens, respectively, PLS and PLSX. Heart also allegedly designed and marketed a so-called "staking" feature for Hex tokens, which he claimed would deliver returns as high as 38 percent. The complaint further alleges that Heart attempted to evade securities laws by calling on investors to "sacrifice" (instead of "invest") their crypto assets in exchange for PLS and PLSX tokens.</t>
  </si>
  <si>
    <t>The SEC's complaint, filed in U.S. District Court for the Eastern District of New York, alleges that Heart, Hex, PulseChain, and PulseX violated the registration provisions of Section 5 of the Securities Act of 1933. The complaint also alleges that Heart and PulseChain violated the antifraud provisions of the federal securities laws. The complaint seeks injunctive relief, disgorgement of ill-gotten gains plus prejudgment interest, penalties, and other equitable relief.</t>
  </si>
  <si>
    <t>Unregistered Offerings</t>
  </si>
  <si>
    <t>MO, WI, SC, NJ, MA, FL, IL, MI, OR, WA, CT, ME, OH, MD, IA, CO, SD, IN, MS, GA, NH, RI, NC, MN, KS, LA, TX, AR, KY, OK, NV</t>
  </si>
  <si>
    <t>NV, AR, DC, MN, IL, CA, NJ, MS, AK, FL, GA, MA, OR, WA</t>
  </si>
  <si>
    <t>FL, AL, GA</t>
  </si>
  <si>
    <t>NC, IL, MD, NJ, NY</t>
  </si>
  <si>
    <t>IL</t>
  </si>
  <si>
    <t>John R. Browne, CPA</t>
  </si>
  <si>
    <t>David Lethem</t>
  </si>
  <si>
    <t>AAER-4434</t>
  </si>
  <si>
    <t>AAER-4433</t>
  </si>
  <si>
    <t>34-98030</t>
  </si>
  <si>
    <t>34-98039</t>
  </si>
  <si>
    <t>CO, NV</t>
  </si>
  <si>
    <t xml:space="preserve">These proceedings arise out of improper professional conduct by John R. Browne, a certified public accountant (“CPA”), in connection with the audit of MusclePharm Corporation’s (“MusclePharm”) financial statements for its fiscal year (“FY”) ended December 31, 2017, and the quarterly reviews for the first three quarters of 2018 (collectively, the “relevant reporting periods”). Browne was the engagement partner for the two accounting firms performing the MusclePharm audit and quarterly review work during the relevant reporting periods, “Audit Firm 1” and “Audit Firm 2.”  During the relevant reporting periods, MusclePharm (1) prematurely recognized revenues on sales where delivery had not yet occurred and (2) improperly classified certain marketing-related customer credits as operating expenses rather than reductions to revenue. On August 24, 2020, MusclePharm restated its financial statements for the relevant reporting periods to, among other things, adjust for material overstatements of net revenue and gross profit resulting from these, and other, accounting errors.  Browne failed to appropriately audit these accounting areas by, among other things, failing to act upon red flags in the working papers he reviewed that showed that MusclePharm’s practices for recording and valuing revenue were not in accordance with generally accepted accounting principles (“GAAP”) or its own public disclosures. As a result, Browne’s conduct departed from multiple auditing standards, including failing to: exercise due professional care; properly supervise the audit engagement; gain an understanding of key aspects of MusclePharm’s business; plan the audit based on assessed risks; obtain sufficient appropriate audit evidence; properly evaluate audit results; and adequately document the audit work. Nor did Browne’s conduct adhere to the professional standards for the review of interim financial information for the first three quarters of 2018. </t>
  </si>
  <si>
    <t xml:space="preserve">Accordingly, it is hereby ORDERED, effective immediately, that:   
A. Browne shall cease and desist from committing or causing any violations and any future violations of Rule 2-02(b) of Regulation S-X.   
B. Browne is denied the privilege of appearing or practicing before the Commission as an accountant.    
C. After eighteen (18) months from the date of the Order, Respondent may request that the Commission consider Respondent’s reinstatement by submitting an application to the attention of the Office of the Chief Accountant. </t>
  </si>
  <si>
    <t>Improper Professional Conduct</t>
  </si>
  <si>
    <t>Order of Suspension</t>
  </si>
  <si>
    <t>FL, NY</t>
  </si>
  <si>
    <t xml:space="preserve">From at least early 2016 to March 2019, Lethem was the Chief Financial Officer of FTE Networks, Inc. (“FTE”), a Naples, Florida-based public company that provided networking infrastructure to the technology and telecommunications industries.  Lethem, 65 years old, is a resident of Fort Myers, Florida. On May 11, 2023, Lethem pled guilty before the United States District Court for the Southern District of New York (“District Court”) in United States v. Palleschi et al., No. 1:21-cr-00454-CM-2 (S.D.N.Y), to one count of conspiracy to commit securities fraud, in violation of 18 U.S.C. § 371, one count of securities fraud, in violation of 15 U.S.C. §§ 78j(b) and 78ff, 17 C.F.R. § 240.10b-5 and 240.10b5-2, and 18 U.S.C. § 2, and additional charges.  On May 22, 2023, the District Court adopted the recommendation of the Magistrate Judge to accept Lethem’s guilty plea, and adjudged Lethem guilty of the offenses to which the guilty plea was offered. </t>
  </si>
  <si>
    <t xml:space="preserve">In view of the foregoing, the Commission finds that Lethem has been convicted of a felony within the meaning of Rule 102(e)(2) of the Commission’s Rules of Practice.  Accordingly, it is ORDERED, that David Lethem is forthwith suspended from appearing or practicing before the Commission pursuant to Rule 102(e)(2) of the Commission’s Rules of Practice.  </t>
  </si>
  <si>
    <t>Blake Cathey</t>
  </si>
  <si>
    <t>Janardhan Nellore, Sivannarayana Barama, Ganapathi Kunadharaju, Saber Hussain, and Prasad Malempati</t>
  </si>
  <si>
    <t>Charles Rustin Holzer, Maglione International Ltd., Frontenac Investments Ltd.</t>
  </si>
  <si>
    <t>Mina Tadrus; Tadrus Capital LLC</t>
  </si>
  <si>
    <t>https://www.sec.gov/files/litigation/complaints/2023/comp25795.pdf</t>
  </si>
  <si>
    <t>https://www.sec.gov/files/litigation/complaints/2023/comp25796.pdf</t>
  </si>
  <si>
    <t>https://www.sec.gov/files/litigation/complaints/2023/comp-pr2023-145.pdf</t>
  </si>
  <si>
    <t>https://www.sec.gov/files/litigation/complaints/2023/comp25798.pdf</t>
  </si>
  <si>
    <t>LR-25795</t>
  </si>
  <si>
    <t>LR-25796</t>
  </si>
  <si>
    <t>LR-25798</t>
  </si>
  <si>
    <t>LR-25797</t>
  </si>
  <si>
    <t>The Securities and Exchange Commission today announced charges against Blake Cathey for unlawfully selling securities of Florida-based Accanito Equity, LLC, Accanito Equity II, LLC, Accanito Equity III, LLC, and Accanito Equity IV, LLC (collectively the Accanito LLCs) to retail investors. The SEC previously filed an enforcement action against Brent Seaman, the Accanito LLCs, and affiliated entities on July 27, 2023, in connection with the alleged scheme. According to the SEC's complaint, from approximately June 2019 until September 2022, Cathey sold at least $4.655 million of Accanito LLCs' securities to 15 retail investors located in 5 states. During that period, Cathey received approximately $760,729 in transaction-based sales commissions from Accanito, even though he was not registered as a broker-dealer or permitted to sell securities.</t>
  </si>
  <si>
    <t>The SEC's complaint charges Cathey with violating the securities registration provisions of Sections 5(a) and 5(c) of the Securities Act of 1933, and the broker-dealer registration provisions of Section 15(a)(1) of the Securities Exchange Act of 1934. Without admitting or denying the allegations in the complaint, Cathey agreed to the entry of a judgment providing injunctive relief with disgorgement and civil penalties to be determined by a court at a later date. Cathey also agreed to associational and penny stock bars with a right to reapply after 5 years as part of a settled follow-on administrative proceeding.</t>
  </si>
  <si>
    <t>Unlawful Sales of Securities</t>
  </si>
  <si>
    <t>In settling the charges against him, Nellore agreed to pay $16,614 in disgorgement and prejudgment interest, and to be permanently enjoined from future violations of Section 10(b) of the Securities Exchange Act of 1934 and Rule 10b-5 thereunder.</t>
  </si>
  <si>
    <t xml:space="preserve">On August 1, 2023, the United States District Court for the Northern District of California entered a final judgment, by consent, against Janardhan Nellore. The Securities and Exchange Commission sued Nellore, a former IT administrator at Palo Alto Networks, Inc., alleging that he traded on confidential earnings information about Palo Alto Networks and tipped four of his friends to do the same, in violation of the federal securities laws. 
The SEC’s complaint, filed on December 17, 2019, alleges that Nellore was at the center of an insider trading ring and used his IT credentials and work contacts to obtain highly confidential information about his employer’s quarterly earnings and financial performance. As alleged in the complaint, Nellore and his friends achieved more than $7 million in illegal profits. Three of Nellore’s co-defendants previously settled the SEC’s action against them. The SEC’s action against the final co-defendant, Sivannarayana Barama, is continuing.
</t>
  </si>
  <si>
    <t>FL, NY, DE, Cayman Islands</t>
  </si>
  <si>
    <t>The Securities and Exchange Commission today filed insider trading charges against Charles Rustin Holzer, a family office executive and former broker who last year settled SEC charges that he traded in options of Dun &amp; Bradstreet Corp. (DNB) on inside information. The SEC's latest complaint alleges that, in addition to the options trades that were the subject of the SEC's prior lawsuit, Holzer also placed unlawful trades in DNB stock through offshore accounts that were not disclosed to the SEC in connection with the prior investigation and settlement. According to the SEC's complaint filed today, nine days before an August 8, 2018, acquisition announcement, Holzer, of Wellington, Florida, learned material nonpublic information about the prospective DNB acquisition from an investment adviser pursuant to a non-disclosure agreement that prohibited him from disclosing or trading on the information. The SEC alleges that Holzer used that information to purchase 23,000 shares of DNB stock in offshore accounts belonging to two Cayman Islands-based entities that Holzer directly or indirectly controlled, Maglione International Ltd. and Frontenac Investments Ltd., resulting in $391,308 in ill-gotten profits. Although those trades took place at roughly the same time as the options trades at issue in the prior lawsuit, according to the SEC's complaint, Holzer did not disclose the offshore trading to the SEC.</t>
  </si>
  <si>
    <t>The SEC's complaint, filed in the Southern District of New York, charges Holzer with violating the antifraud provisions of the federal securities laws and seeks permanent injunctive relief and civil penalties, as well as disgorgement of ill-gotten gains from Maglione and Frontenac, which are named as relief defendants. Holzer, without admitting or denying the SEC's allegations, has agreed to settle the SEC's charges by consenting to the entry of a final judgment permanently enjoining him from violating the charged provisions of the securities laws and ordering him to pay a civil penalty of $1,173,926. Maglione and Frontenac, without admitting or denying the SEC's allegations, have consented to the entry of final judgments ordering that they pay disgorgement of $331,389 and $59,920, respectively, representing the amount of profits from Holzer's DNB trading in their respective accounts, plus prejudgment interest of $84,032 (for Maglione) and $15,194 (for Frontenac). The proposed settlements are subject to court approval.</t>
  </si>
  <si>
    <t>NY, FL</t>
  </si>
  <si>
    <t>On July 28, 2023, the Securities and Exchange Commission filed a complaint against Mina Tadrus and Tadrus Capital LLC related to an alleged Ponzi scheme. The SEC's complaint alleges that, since at least September 2020, Mina Tadrus and Tadrus Capital LLC have solicited and sold investments in Tadrus Capital Fund LP, a purported pooled investment vehicle that targeted members of the Egyptian Coptic Christian community. The defendants allegedly raised more than $5 million from at least 31 investors and falsely told them that their funds would be pooled and invested using algorithmic trading that would guarantee a steady monthly return on investment (ROI). However, the complaint alleges, the defendants did not actually invest the investors' funds. In reality, according to the complaint, the defendants used at least $1.4 million to make purported ROI payments to other investors in Ponzi fashion and otherwise misappropriated at least $380,000.</t>
  </si>
  <si>
    <t>The complaint, filed in the U.S. District Court for the Eastern District of New York, charges Mina Tadrus and Tadrus Capital LLC with violating the antifraud provisions of Section 17(a) of the Securities Act of 1933 and Section 10(b) of the Securities Exchange Act of 1934 and Rule 10b-5 thereunder, and Sections 206(1), 206(2), and 206(4) of the Investment Advisers Act of 1940 and Rule 206(4)-8 thereunder. The SEC is seeking preliminary and permanent injunctive relief, disgorgement, and civil penalties against both defendants, and a conduct-based injunction and officer-and-director bar against Mina Tadrus.</t>
  </si>
  <si>
    <t>Agunbiade, Kayode G.</t>
  </si>
  <si>
    <t>As a result of an investigation of alleged violations of the codes of professional conduct of the AICPA and the New Jersey Society of CPAs, Mr. Agunbiade, with the firm of Kayode Agunbiade &amp; Co. CPAs entered into a settlement agreement under the Joint Ethics Enforcement Program, effective June 12, 2023. Information came to the attention of the Ethics Charging Authority (ECA – AICPA Professional Ethics Executive Committee and the New Jersey Society of CPAs Professional Ethics Committee) alleging a potential disciplinary matter with respect to Mr. Agunbiade’s performance of professional services on the audit of the financial statements of a not-for-profit entity as of and for the fiscal year ended June 30, 2018. The ECA has reviewed Mr. Agunbiade’s responses to the ECA’s inquiries, and other relevant documents Mr. Agunbiade submitted to support his response, including certain work papers, financial statements, and relevant correspondence. Based on this information, there appears to be prima facie evidence that Mr. Agunbiade has violated the following rules of the AICPA and the New Jersey Society of CPAs codes of professional conduct as follows:
Violations: 
General Standards Rule .01b. Due Professional Care (1.300.001)
Compliance with Standards Rule (1.310.001)
Accounting Principles Rule (1.320.001)
Governmental Bodies, Commissions, or Other Regulatory Agencies (1.400.050)
Governmental Audits (1.400.055)</t>
  </si>
  <si>
    <t>NJ, NY</t>
  </si>
  <si>
    <t>Cascos, Carlos H.</t>
  </si>
  <si>
    <t>As a result of an investigation of alleged violations of the codes of professional conduct of the AICPA and the Texas Society of CPAs (this code consists of both the Texas State Board of Public Accountancy (TSPBA) Rules of Professional Conduct and the AICPA Code of Professional Conduct), Mr. Cascos, formerly of the firm Pattillo, Brown &amp; Hill, L.L.P. and currently with the firm Cascos and Associates, PC, entered into a settlement agreement under the Joint Ethics Enforcement Program, effective June 26, 2023.
Information came to the attention of the Ethics Charging Authority (ECA – AICPA Professional Ethics Executive Committee and the Texas Society of CPAs Professional Ethics Committee) alleging a potential disciplinary matter with respect to Mr. Cascos’ performance of professional services on the audit of the financial statements of a not-for-profit entity as of and for the fiscal year ended August 31, 2015. The ECA reviewed the findings of the U.S. Department of Health &amp; Human Services, Office of Inspector General, Mr. Cascos’ responses to the ECA’s inquiries, and other relevant documents Mr. Cascos submitted to support his response, including certain work papers, financial statements, and relevant correspondence. The ECA gave Mr. Cascos the opportunity to respond to questions and to explain his position regarding the application of the AICPA Code of Professional Conduct and the Texas Society of CPAs Code of Professional Ethics. The ECA charged Mr. Cascos with the following violations of the AICPA Code of Professional Conduct and the Texas Society of CPAs Code of Professional Ethics:
Violations:
Compliance with Standards Rule (1.310.001) (TSBPA 501.60)
Governmental Bodies, Commissions, or Other Regulatory Agencies (1.400.050) (TSBPA 501.90)</t>
  </si>
  <si>
    <t>Graham, Jeffrey A.</t>
  </si>
  <si>
    <t>NH</t>
  </si>
  <si>
    <t>Under the automatic disciplinary provisions of the Institute’s bylaws, Mr. Graham’s AICPA membership was terminated, effective May 19, 2023. This action is based on the disciplinary action taken by the Office of Professional Regulation, Vermont Board of Public Accountancy. Details regarding the Board’s disciplinary action can be found on the state board’s website.</t>
  </si>
  <si>
    <t>NC, NH</t>
  </si>
  <si>
    <t>Harris, Andrew K.</t>
  </si>
  <si>
    <t>NC, KY, IL, AZ</t>
  </si>
  <si>
    <t>Under the automatic disciplinary provisions of the Institute’s bylaws, Mr. Harris’ AICPA membership is suspended for five years, effective December 19, 2022, the effective date of the state board’s disciplinary action. This action is based on the disciplinary action taken by the North Carolina State Board of Certified Public Accountant Examiners. Details regarding the Board’s disciplinary action can be found on the state board’s website.</t>
  </si>
  <si>
    <t>Metwally, Mohamed</t>
  </si>
  <si>
    <t>Under the automatic disciplinary provisions of the Institute’s bylaws, Mr. Metwally was admonished effective May 19, 2023. This action is based on the disciplinary action taken by the Texas State Board of Public Accountancy. Details regarding the Board’s disciplinary action can be found on the state board’s website.</t>
  </si>
  <si>
    <t>Meyer, Eric W.</t>
  </si>
  <si>
    <t>KS</t>
  </si>
  <si>
    <t>KS, WI</t>
  </si>
  <si>
    <t>Under the automatic disciplinary provisions of the Institute’s bylaws, Mr. Meyer was admonished effective May 19, 2023. This action is based on the disciplinary action taken by the Kansas Board of Accountancy. Details regarding the Board’s disciplinary action can be found on the state board’s website.</t>
  </si>
  <si>
    <t>Neff, Dan A.</t>
  </si>
  <si>
    <t>As a result of a decision of a hearing panel of the Joint Trial Board, Mr. Neff’s AICPA membership was terminated effective July 1, 2023. Mr. Neff was found guilty of violating AICPA bylaw 7.4.6 in that he failed to cooperate with the ECA in its investigation of his professional conduct by not responding to interrogatories and the request for documents.</t>
  </si>
  <si>
    <t>Nordstrom, Kathryn J.</t>
  </si>
  <si>
    <t>SD</t>
  </si>
  <si>
    <t>WI, AZ, CA, IA, KS, MI, NE, SD</t>
  </si>
  <si>
    <t>As a result of an investigation of alleged violations of the codes of professional conduct of the AICPA and the South Dakota CPA Society, Ms. Nordstrom, with the firm of Wohlenberg, Ritzman &amp; Co., LLC entered into a settlement agreement under the Joint Ethics Enforcement Program, effective July 11, 2023. Information came to the attention of the Ethics Charging Authority (ECA – AICPA Professional Ethics Executive Committee and the South Dakota CPA Society Professional Ethics Committee) alleging a potential disciplinary matter with respect to Ms. Nordstrom’s performance of professional services on the audit of the financial statements of a community college as of and for the fiscal year ended September 30, 2017. The ECA has reviewed Ms. Nordstrom’s responses to the ECA’s inquiries, and other relevant documents Ms. Nordstrom submitted to support her response, including certain work papers, financial statements, and relevant correspondence. Based on this information, there appears to be prima facie evidence that Ms. Nordstrom has violated the following rules of the AICPA and the South Dakota CPA Society’s codes of professional conduct as follows:
Violations:
Compliance with Standards Rule (1.310.001)</t>
  </si>
  <si>
    <t>Rojas, Carl A. </t>
  </si>
  <si>
    <t>TX, GA</t>
  </si>
  <si>
    <t>As a result of a decision of a hearing panel of the Joint Trial Board, Mr. Rojas’ AICPA membership was terminated effective July 1, 2023. Mr. Rojas was found guilty of violating AICPA bylaw 7.4.6 in that he failed to cooperate with the ECA in its investigation of his professional conduct by not responding to interrogatories and the request for documents.</t>
  </si>
  <si>
    <t>Scott, Joseph W.</t>
  </si>
  <si>
    <t>NH, NC, TN, IL, VA</t>
  </si>
  <si>
    <t>Under the automatic disciplinary provisions of the Institute’s bylaws, Mr. Scott’s AICPA membership is suspended for one year, retroactive to January 9, 2023, the effective date of the state board’s disciplinary action. Mr. Scott entered into a consent agreement with the Virginia Board of Accountancy. Whereby, he was directed to pay a monetary penalty of $5,000 and restricted from performing any EBP or ERISA audits without prior approval from the Board and to demonstrate to the Board that future audits of this type will be performed by experienced and qualified persons familiar with EBP or ERISA audits, along with other safeguards to ensure compliance with audit requirements and standards in place at that time. This decision was based on Mr. Scott’s violation of Code of Virginia Section 54.1-4413.3 Standards of Conduct and Practice, in that he performed an audit that was deficient in multiple areas.</t>
  </si>
  <si>
    <t>Ylvisaker, Donn</t>
  </si>
  <si>
    <t>CO, OR</t>
  </si>
  <si>
    <t>Under the automatic disciplinary provisions of the Institute’s bylaws, Mr. Yivisaker was admonished effective May 19, 2023. This action is based on the disciplinary action taken by the Oregon State Board of Accountancy. Mr. Yivisaker entered into a settlement agreement with the state board whereby, he was directed to pay $5,000 of civil penalties ($2,500 stayed upon the condition that he comply with all the terms and conditions of the settlement agreement); and prior to performing any ERISA audit engagements, he completes 12 hours of CPE specific to ERISA audits. This decision was based on Mr. Yivisaker’s violation of OAR 801-030-0010(1)(b) Due Professional Care and OAR 801-030-0010(2) Auditing Standards for not adhering to auditing standards in the performance of an employment benefit plan audit.</t>
  </si>
  <si>
    <t>SD, CO, FL, WY</t>
  </si>
  <si>
    <t>Lawrence K. White, CPA</t>
  </si>
  <si>
    <t>AAER-4435</t>
  </si>
  <si>
    <t>33-11219, 34-98065</t>
  </si>
  <si>
    <t>Markowitz, Alan J., CPA</t>
  </si>
  <si>
    <t>AAER-4436</t>
  </si>
  <si>
    <t>34-98069</t>
  </si>
  <si>
    <t xml:space="preserve">This matter involves violations of the federal securities laws by White, acting as the parttime CFO of Outstanding Real Estate Solutions, Inc. (“ORES”).  ORES is a Texas-based company that claimed to specialize in fixing and flipping mobile homes on behalf of investors.  Rather than spend investor funds on purchasing, refurbishing, and reselling mobile homes, ORES paid investor returns with other investors’ funds and misappropriated investor funds by paying undisclosed sales commissions and funding the personal expenses of ORES’s CEO.  Between May and July 2021, White prepared or signed false and misleading correspondence regarding ORES’s use of investor funds and ability to repay investors that was distributed to investors in the offer or sale of ORES securities.  White was negligent in making representations in the correspondence because he had not verified the information, and he knew or should have known the information contained within the correspondence was false or misleading because he had personal knowledge of red flags regarding ORES’s ability to repay investors. </t>
  </si>
  <si>
    <t>AZ, TX</t>
  </si>
  <si>
    <t>False and Misleading Correspondence to Investors</t>
  </si>
  <si>
    <t xml:space="preserve">Accordingly, it is hereby ORDERED, effective immediately, that:   
A. White shall cease and desist from committing or causing any violations and any future violations of Section 17(a)(3) of the Securities Act.     
B. White is denied the privilege of appearing or practicing before the Commission as an accountant.   
 C. After three years from the date of the Order, White may request that the Commission consider White’s reinstatement by submitting an application to the attention of the Office of the Chief Accountant. </t>
  </si>
  <si>
    <t>Order Postponing Proceeding</t>
  </si>
  <si>
    <t>On February 28, 2023, the Securities and Exchange Commission issued an order instituting administrative proceedings (“OIP”) against Alan J. Markowitz, CPA, pursuant to Sections 4C and 21C of the Securities Exchange Act of 1934 and Rule 102(e) of the Commission’s Rules of Practice. On July 11, 2023, the Division of Enforcement filed an unopposed motion to stay the proceeding until thirty days after the Supreme Court of the United States issues its mandate in SEC v. Jarkesy.  The Division states that it is in the public interest to stay this proceeding pending the Supreme Court’s resolution of Jarkesy because Markowitz has filed a complaint for declaratory and injunctive relief against the Commission in the U.S. District Court for the Southern District of New York that seeks relief from the OIP and raises the same constitutional challenges that are now before the Supreme Court in Jarkesy. We construe the Division’s motion as a request for postponement under Commission Rule of Practice 161.  Rule 161 authorizes postponements based on a consideration of, among other things, the length of the proceeding to date; the number of postponements, adjournments, or extensions already granted; the stage of the proceedings at the time of the request; and any other such matters as justice may require.  Here, this proceeding was instituted fewer than six months ago; we have not previously granted any postponements, adjournments, or extensions in this proceeding; and, as yet, no evidentiary hearings have been held.  We conclude that a postponement of this proceeding is warranted.  For the same reasons, we find that a postponement of more than 21 days is necessary.</t>
  </si>
  <si>
    <t xml:space="preserve">Accordingly, it is ORDERED that the motion is GRANTED and that this proceeding and any previously prescribed deadlines are postponed indefinitely.  It is further ORDERED that no later than thirty days after the Supreme Court issues its mandate in Jarkesy, the parties shall file a status report discussing the impact of that decision on this proceeding, if any, and any other relevant matters. </t>
  </si>
  <si>
    <t>AZ, MA</t>
  </si>
  <si>
    <t>NJ, NY, CT</t>
  </si>
  <si>
    <t>Ustocktrade LLC and Anthony Weeresinghe</t>
  </si>
  <si>
    <t>LR-25799</t>
  </si>
  <si>
    <t>https://www.sec.gov/files/litigation/complaints/2023/comp25799.pdf</t>
  </si>
  <si>
    <t>The Securities and Exchange Commission today charged Ustocktrade LLC and its owner Anthony Weeresinghe of Chestnut Hill, Massachusetts with aiding and abetting a registered broker-dealer's repeated violations of the SEC's net capital provisions. The SEC's net capital provisions are designed to ensure that broker-dealers have adequate liquid assets to meet their obligations to their customers. The SEC's complaint alleges that Weeresinghe, through Ustocktrade LLC, owned and controlled an SEC-registered broker-dealer, Ustocktrade Securities, Inc., which operated an alternative trading system that was marketed to college students and other retail investors to engage in day trading. According to the SEC's complaint, Weeresinghe and Ustocktrade LLC were notified of 11 separate periods during 2021 when the broker-dealer's net capital fell below its minimum net capital requirement. The complaint alleges that Ustocktrade LLC and Weeresinghe substantially assisted the broker-dealer's net capital violations by continuing to operate the broker-dealer's customer trading platforms to conduct unlawful securities transactions during the deficiency periods. In addition, as alleged in the complaint, in November 2021, during the broker-dealer's final net capital deficiency, Weeresinghe directed the broker-dealer to transfer most of its remaining cash to Ustocktrade LLC, worsening the capital condition of an already capital deficient broker-dealer. In October 2022, the broker-dealer withdrew and terminated its registration with the SEC.</t>
  </si>
  <si>
    <t>The SEC's complaint, filed in the U.S. District Court for the Southern District of New York, charges Weeresinghe and Ustocktrade LLC with aiding and abetting the broker-dealer's violations of the net capital provisions of Section 15(c)(3) of the Exchange Act of 1934 and Rule 15c3-l thereunder. Without admitting or denying the allegations in the complaint, Weeresinghe and Ustocktrade LLC agreed to settle with the SEC and to the entry of a final judgment imposing permanent injunctions and penalties of $75,000 against Ustocktrade LLC and $10,000 against Weeresinghe.</t>
  </si>
  <si>
    <t>Aiding and Abetting Violations of Net Capital Requirements</t>
  </si>
  <si>
    <t>Jose D. Rocha</t>
  </si>
  <si>
    <t>LR-25800</t>
  </si>
  <si>
    <t>https://www.sec.gov/files/litigation/complaints/2023/comp25800.pdf</t>
  </si>
  <si>
    <t xml:space="preserve">The Securities and Exchange Commission today announced charges against Brockton, Massachusetts resident Jose D. Rocha for running a Ponzi scheme in which he took approximately $1.2 million from 13 investors in the Cape Verdean community around the Boston area. Rocha promised investors he would invest their money in securities with guaranteed returns of 12% per month. Instead, Rocha used only a small percentage of the money to make highly leveraged, and highly unsuccessful, trades of stock and stock options. Rocha spent the balance of the funds, the vast majority, to feed his gambling habit and embark on a luxury lifestyle. Rocha also used money from later investments to pay out on earlier investments. </t>
  </si>
  <si>
    <t>The SEC's complaint, filed in U.S. District Court for the District of Massachusetts, charges Rocha with violating the antifraud provisions of Section 17(a) of the Securities Act of 1933, Section 10(b) of the Securities Exchange Act of 1934 and Rule 10b-5 thereunder, and Sections 206(1) and 206(2) of the Investment Advisers Act of 1940. To settle the charges, Rocha consented to the entry of a judgment permanently enjoining him from violating the charged provisions of the federal securities laws and from participating in the offer or sale of any security to investors or potential investors, with the amounts of disgorgement, prejudgment interest, and civil monetary penalties to be determined by the Court. In a parallel action, Rocha pled guilty to criminal charges of securities fraud filed by the U.S. Attorney's Office for the District of Massachusetts.</t>
  </si>
  <si>
    <t>Offering Fraud and Ponzi Scheme</t>
  </si>
  <si>
    <t>Digital Licensing Inc.</t>
  </si>
  <si>
    <t>LR-25801</t>
  </si>
  <si>
    <t>https://www.sec.gov/files/litigation/complaints/2023/comp-pr2023-146.pdf</t>
  </si>
  <si>
    <t>The Securities and Exchange Commission today announced that it obtained a temporary asset freeze, restraining order, and other emergency relief against Digital Licensing Inc., a Draper, Utah based entity doing business as “DEBT Box,” as well as the company’s four principals, Jason Anderson, his brother Jacob Anderson, Schad Brannon, and Roydon Nelson, and 13 other defendants in connection with a fraudulent scheme to sell crypto asset securities to hundreds of U.S. investors that raised approximately $50 million and unspecified amounts of Bitcoin and Ether. The SEC’s complaint, unsealed yesterday in the U.S. District Court for the District of Utah, charges the defendants in an ongoing scheme that began in March 2021 to sell unregistered securities they call “node licenses.” In hundreds of online videos and social media posts, as well as at investor events, the defendants told investors that the node licenses would generate various crypto asset tokens through crypto mining activity and that revenue-generating businesses in a variety of sectors would drive the value of the various tokens DEBT Box mined, resulting in exorbitant gains for investors. In reality, as alleged, the node licenses were a sham intended to obscure the fact that the total supply of each token was created by DEBT Box instantaneously using code on a blockchain. The SEC’s complaint further alleges that DEBT Box and its principals —along with defendants James Franklin, Western Oil Exploration Company Inc., and Ryan Bowen—lied to DEBT Box investors about the revenues of the businesses purportedly driving the value of the tokens.</t>
  </si>
  <si>
    <t xml:space="preserve">In total, 18 defendants, including those mentioned above, have been charged with engaging in unregistered securities offerings under Sections 5(a) and 5(c) of the Securities Act of 1933 (“Securities Act”). DEBT Box, Jason Anderson, Jacob Anderson, Brannon, Nelson, Franklin, Western Oil, and Bowen were also charged with violations of the antifraud provisions of the federal securities laws found in Section 17(a) of the Securities Act and Section 10(b) and Rule 10b-5 of the Securities Exchange Act of 1934 (“Exchange Act”). Jason Anderson, Jacob Anderson, Brannon, Nelson, Bowen, Mark Schuler, Benjamin Daniels, Joseph Martinez, Travis Flaherty, Brendon Stangis, Matthew Fritzsche, B &amp; B Investment Group, LLC, and iX Global, LLC were charged with acting as unregistered brokers in violation of Section 15(a) of the Exchange Act. The complaint seeks permanent injunctive relief, the return of alleged ill-gotten gains, and civil penalties.  The Honorable Judge Robert J. Shelby, U.S. District Judge for the District of Utah, entered an order on July 28, 2023 imposing a temporary restraining order, asset freeze, and other relief. Judge Shelby also entered an order appointing Josias N. Dewey of the law firm Holland &amp; Knight LLP as a temporary receiver over DEBT Box to, amongst other things, marshal assets for the benefit of investors.  Investors who believe they were affected by the DEBT Box offering may visit the receiver’s website at www.debtboxreceiver.com or call (305) 349-2134. </t>
  </si>
  <si>
    <t>Crypto Asset Fraud Scheme</t>
  </si>
  <si>
    <t>UT</t>
  </si>
  <si>
    <t>Ulrich Kranz and Paul Balciunas</t>
  </si>
  <si>
    <t>LR-25802</t>
  </si>
  <si>
    <t>https://www.sec.gov/files/litigation/complaints/2023/comp25802.pdf</t>
  </si>
  <si>
    <t>The Securities and Exchange Commission today announced settled charges against Canoo Inc., a company that designs and produces electric vehicles, its former Chief Executive Officer, Ulrich Kranz, and its former Chief Financial Officer, Paul Balciunas, for making inaccurate revenue projections. The SEC also charged Canoo and Kranz with misconduct related to nearly $1 million in undisclosed executive compensation. The SEC's complaint against Kranz and Balciunas, filed in federal district court in California, alleges that from August 2020 until March 2021, during which time Canoo became publicly listed through a transaction with a special purpose acquisition company (SPAC), Canoo's public financial projections were materially inaccurate. According to the complaint, Canoo projected revenue of $120 million for 2021 and $250 million for 2022, in connection with the provision of engineering services to other companies; these projections were allegedly unreasonable because, as Kranz and Balciunas should have known, the two projects on which Canoo based nearly all of its projected revenue were no longer active or feasible. The complaint further alleges that in November 2019, Kranz entered into an agreement with two individuals who were significant investors in Canoo to receive up to $1 million in compensation related to his work at Canoo, and in October 2020, Kranz received over $900,000 from these two individuals. According to the complaint, this undisclosed arrangement caused Canoo to make inaccurate executive compensation disclosures from September 2020 until April 2021.</t>
  </si>
  <si>
    <t>Without admitting or denying the SEC's allegations, Kranz and Balciunas have each consented to the entry of judgments against them, which are subject to court approval. Kranz agreed to be permanently enjoined from violating the anti-fraud provision of Section 17(a)(3) of the Securities Act of 1933 and the proxy solicitation provisions of Section 14(a) of the Securities Exchange Act of 1934 and Rules 14a-3 and 14a-9 thereunder, as well as from aiding and abetting violations of the reporting provisions of Section 13(a) of the Exchange Act and Rules 12b-20, 13a-1, and 13a-11 thereunder. Kranz also consented to a three-year officer and director bar and payment of a $125,000 civil penalty. Balciunas agreed to be permanently enjoined from violating Section 14(a) of the Exchange Act and Rule 14a-3 thereunder, as well as from aiding and abetting violations of Section 13(a) of the Exchange Act and Rule 13a-11 thereunder. Balciunas further consented to a two-year officer and director bar, payment of $7,500 in disgorgement and prejudgment interest, and a $50,000 civil penalty. The SEC also instituted a related settled administrative proceeding against Canoo. Without admitting or denying the findings, Canoo agreed to the entry of a cease-and-desist order prohibiting further violations of Sections 17(a)(2) and (3) of the Securities Act, Sections 13(a) and 14(a) of the Exchange Act and Rules 12b-20, 13a-1, 13a-11, 14a-3 and 14a-9 thereunder. Canoo also agreed to pay a civil penalty of $1,500,000.</t>
  </si>
  <si>
    <t>Inaccurate Revenue Projections; Undisclosed Executive Compensation</t>
  </si>
  <si>
    <t>LR-25685</t>
  </si>
  <si>
    <t>Amar Bahadoorsingh and Vincenzo Carnovale</t>
  </si>
  <si>
    <t>The Securities and Exchange Commission announced a judgment against an individual charged with participating in a fraudulent scheme involving unlawful microcap stock sales at the expense of unsuspecting retail investors. Among other things, the final judgment against Amar Bahadoorsingh, last of Canada, ordered him to pay $466,619. The SEC's complaint alleges that, from 2016 through at least October 2020, Bahadoorsingh and Canadian resident Vincenzo Carnovale secretly gained control of thinly traded microcap companies, hired stock promoters to create demand for their stock, and generated substantial illicit profits by selling the stock to unsuspecting investors. Bahadoorsingh and Carnovale allegedly hid the fact that they controlled the securities of publicly traded companies. They allegedly misled investors, brokers, and transfer agents (companies that maintain records of stock ownership) in order to convince these parties that the defendants' stock shares were eligible for trading in the public markets, when in fact their stock was not appropriately registered for sale with the SEC. They also allegedly caused the microcap companies to make materially false and misleading statements in their publicly filed financial statements and reports. Additionally, Bahadoorsingh allegedly fabricated documents that he provided to brokers and transfer agents in order to avoid due diligence procedures those parties had in place to comply with the securities laws.</t>
  </si>
  <si>
    <t>On March 31, 2023, the federal district court in Boston, Massachusetts entered a final judgment by default against Bahadoorsingh, permanently enjoining him from violating the antifraud provisions of Section 17(a) of the Securities Act of 1933 ("Securities Act") and Section 10(b) of the Securities Exchange Act of 1934 ("Exchange Act") and Rule 10b-5 thereunder, and the registration provisions of Section 5 of the Securities Act. The Court also imposed a penny stock bar on Bahadoorsingh and ordered him to pay disgorgement of ill-gotten gains of $231,020, $28,416 in prejudgment interest thereon, and a civil penalty of $207,183. On June 30, 2022, Bahadoorsingh was ordered in a separate SEC action to pay over $700,000 for his alleged participation in a fraudulent scheme to sell shares of microcap company Aureus Inc.</t>
  </si>
  <si>
    <t>https://www.sec.gov/files/litigation/litreleases/2023/judg25685.pdf</t>
  </si>
  <si>
    <t>Unlawful Microcap Stock Sales</t>
  </si>
  <si>
    <t>Justin Sun, Tron Foundation Limited, BitTorrent Foundation Ltd., Rainberry, Inc., Austin Mahone, and Deandre Cortez Way</t>
  </si>
  <si>
    <t>LR-25803</t>
  </si>
  <si>
    <t>https://www.sec.gov/files/litigation/litreleases/2023/judg25803.pdf</t>
  </si>
  <si>
    <t>On August 4, 2023, the Securities and Exchange Commission obtained a final judgment resolving the SEC’s action against defendant Austin Mahone, who the SEC previously charged with illegally touting crypto asset securities Tronix (TRX) and BitTorrent (BTT) without disclosing his compensation. The SEC’s complaint, filed March 22, 2023 in the United States District Court for the Southern District of New York, alleged that crypto entrepreneur Justin Sun and three of his wholly-owned companies—Tron Foundation Limited, BitTorrent Foundation Ltd., and Rainberry Inc. (formerly BitTorrent)—engaged in the unregistered offer and sale of TRX and BTT, and fraudulently manipulated the secondary market for these securities through extensive wash trading.  The SEC also alleged that Sun and his companies orchestrated a campaign to pay influential celebrities—including Mahone and codefendant DeAndre Cortez Way (a/k/a Soulja Boy)—to promote TRX and BTT on social media without disclosing the fact that they were being paid to do so.</t>
  </si>
  <si>
    <t xml:space="preserve">The final judgment, entered with Mahone’s consent, permanently enjoins him from violating the anti-touting provisions of Section 17(b) of the Securities Act of 1933, imposes a three-year conduct-based injunction precluding any compensated touting of crypto asset securities, and orders him to pay $7,507 disgorgement plus $682 prejudgment interest and a civil penalty of $37,535. </t>
  </si>
  <si>
    <t>Illegal Touting of Crypto Asset Securities</t>
  </si>
  <si>
    <t>K G Somani &amp; Co. LLP and Anuj Somani</t>
  </si>
  <si>
    <t>105-2023-020</t>
  </si>
  <si>
    <t xml:space="preserve">By this Order Instituting Disciplinary Proceedings, Making Findings, and Imposing Sanctions (“Order”), the Public Company Accounting Oversight Board (“Board” or “PCAOB”) is:   
(1) censuring K G Somani &amp; Co. LLP (“KGS” or the “Firm”), a registered public accounting firm, and Anuj Somani (“Somani” and, together with KGS, “Respondents”);  
(2) imposing civil money penalties in the amounts of $125,000 on KGS and $50,000 on Somani;  
(3) suspending Somani from being an associated person of a registered public accounting firm for a period of one year from the date of this Order;   
(4) limiting Somani’s activities for an additional period of one year following the termination of his suspension; and  
(5) requiring KGS to engage an independent consultant to review and make recommendations concerning its system of quality control.  
The Board is imposing these sanctions on the bases that (1) in connection with an issuer audit, Somani violated PCAOB rules and standards; and (2) KGS violated PCAOB rules and quality control standards. </t>
  </si>
  <si>
    <t xml:space="preserve">This matter concerns Somani’s violations of PCAOB standards during the 2020 Ebix audit. Specifically, Somani and the KGS engagement team failed to perform all necessary audit procedures prior to releasing KGS’s audit opinion on Ebix’s ICFR.  Instead, after the issuance of the audit opinion, Somani and the engagement team continued to perform audit procedures, ultimately creating dozens of work papers after the audit opinion had been issued and included in a Form 10-K that Ebix filed with the U.S. Securities and Exchange Commission (“Commission”). Indeed, the engagement team continued to modify work papers even after the documentation completion date. Based on this conduct, Somani violated PCAOB standards concerning the performance, supervision, and documentation of the audit. In addition, this matter also concerns KGS’s violation of PCAOB quality control standards by failing to implement and monitor adequate policies and procedures to provide reasonable assurance that Firm personnel would comply with applicable professional standards with respect to audit performance, supervision, and documentation. </t>
  </si>
  <si>
    <t>India, DE, GA</t>
  </si>
  <si>
    <t>Violation of PCAOB Rules Relating to Auditing and Professional Practice Standards</t>
  </si>
  <si>
    <t>Ciro E. Adams, CPA, LLC and Ciro E. Adams, CPA</t>
  </si>
  <si>
    <t>105-2023-019</t>
  </si>
  <si>
    <t xml:space="preserve">By this Order Instituting Disciplinary Proceedings, Making Findings, and Imposing Sanctions (“Order”), the Public Company Accounting Oversight Board (“Board” or “PCAOB”) is: 
(1) censuring Ciro E. Adams, CPA, LLC (“Firm”), a registered public accounting firm, and Ciro E. Adams, CPA (“Adams”) (collectively, “Respondents”); 
(2) revoking the Firm’s registration;
(3) barring Adams from being an associated person of a registered public accounting firm;
(4) imposing a $40,000 civil money penalty jointly and severally upon the Firm and Adams (collectively, “Respondents”); and 
(5) requiring Adams to complete 40 hours of continuing professional education (“CPE”), in addition to any CPE required in connection with any professional license, before filing any petition for Board consent to associate with a registered public accounting firm.  
The Board is imposing these sanctions on the basis of its findings that Respondents violated PCAOB rules and auditing standards in connection with four audits of two issuers. </t>
  </si>
  <si>
    <t>DE, IL, OH</t>
  </si>
  <si>
    <t xml:space="preserve">This matter concerns violations of PCAOB rules and auditing standards by the Firm and Adams during the Firm’s audits of PDN’s financial statements for the fiscal years ended December 31, 2019, 2020, and 2021 (the “2019 PDN Audit,” “2020 PDN Audit,” and “2021 PDN Audit,” respectively and, collectively, the “PDN Audits”) and its audit of Alpha’s financial statements for the fiscal year ended December 31, 2020 (“2020 Alpha Audit”).  The Firm issued audit reports for the PDN Audits and the 2020 Alpha Audit that contained unqualified audit opinions on the companies’ financial statements for the relevant periods. Adams served as engagement partner on the 2020 Alpha Audit and each of the PDN Audits, and authorized the issuance of the Firm’s audit reports for each of those audits. As detailed below, in performing the PDN Audits and the 2020 Alpha Audit, Respondents failed to (1) exercise due professional care and professional skepticism; (2) obtain sufficient appropriate audit evidence supporting significant accounts, including accounts designated as a fraud risk or significant risk; and (3) comply with multiple other PCAOB auditing standards.  </t>
  </si>
  <si>
    <t>Violation of PCAOB Rules and Auditing Standards</t>
  </si>
  <si>
    <t>Blue &amp; Co., LLC</t>
  </si>
  <si>
    <t>105-2023-018</t>
  </si>
  <si>
    <t>IN</t>
  </si>
  <si>
    <t xml:space="preserve">By this Order Instituting Disciplinary Proceedings, Making Findings, and Imposing Sanctions (“Order”), the Public Company Accounting Oversight Board (“Board” or “PCAOB”) is:   
(1) censuring Blue &amp; Co., LLC (“Blue” or “Respondent”), a registered public accounting firm;  
(2) imposing a civil money penalty in the amount of $75,000 on Blue; and  
(3) requiring Blue to review and certify its auditor independence policies and procedures.  
The Board is imposing these sanctions on the basis that, in connection with six audits of three issuer employee benefit plans over the course of two years, Blue violated applicable auditor independence requirements by failing to comply with partner rotation requirements.  </t>
  </si>
  <si>
    <t xml:space="preserve">This matter concerns Blue’s violations of partner rotation requirements. Specifically, Blue allowed the same individual (“Partner A”) to serve as the engagement partner during the 2018 and 2019 Ashland ESP, Ashland UESP, and ISP Plan audits immediately after Partner A had served as the engagement quality reviewer or engagement partner during the 2013 through 2017 audits of those same three issuers. After the 2017 audits of the Benefit Plans, Partner A had served in the engagement partner or engagement quality reviewer role for five consecutive years. Accordingly, Partner A’s service as engagement partner on the 2018 and 2019 audits of the Benefit Plans impaired Blue’s independence under the U.S. Securities and Exchange Commission’s (“Commission”) partner rotation rules, which provide that an auditor is not independent if an individual serves as engagement partner or engagement quality reviewer for more than five consecutive years.  In addition, Blue violated PCAOB quality control standards by failing to implement and monitor adequate policies and procedures to provide reasonable assurance that firm personnel would comply with applicable auditor independence requirements. </t>
  </si>
  <si>
    <t>Violation of Auditor Independence Requirements By Failing to Comply with Partner Rotation Requirements</t>
  </si>
  <si>
    <t>Christopher A. Slaga, Q4 Capital, LLC, J4 Capital Advisors LLC, and Hayden F. Greene</t>
  </si>
  <si>
    <t>LR-25804</t>
  </si>
  <si>
    <t>https://www.sec.gov/files/litigation/complaints/2023/comp25804.pdf</t>
  </si>
  <si>
    <t>The Securities and Exchange Commission filed today a complaint in U.S. District Court for the Central District of California charging Christopher Slaga and two entities he controlled, Q4 Capital, LLC and J4 Capital Advisors LLC, with defrauding investors through an offering of interests in purported private investment funds. Slaga received approximately $3.5 million in proceeds from the fraudulent scheme. The SEC also charged Hayden F. Greene for acting as an unregistered broker. The SEC's complaint alleges that Slaga, a recidivist, operated his fraudulent scheme under the alias "Keith Renko." According to the complaint, Slaga, through the entities he controlled and posing as Renko, marketed and sold interests in three private investment funds that he managed. Slaga represented to investors that he would use their funds to execute certain securities trading strategies. The SEC alleges that, in reality, Slaga never formed the investment funds, did not trade securities on behalf of the investment funds, and misused the vast majority of investor money for personal expenses. Moreover, as alleged in the complaint, to conceal his fraud, Slaga forged documents that purported to reflect that the investment funds had brokerage accounts at a major firm, were audited by a Big Four auditor, and were profitable. The complaint alleges, however, that the funds did not have brokerage accounts, were not audited by any firm, and were not profitable.</t>
  </si>
  <si>
    <t>The SEC's complaint charges Slaga, Q4 Capital, LLC, and J4 Capital Advisors LLC with violating the antifraud provisions of Section 10(b) of the Securities Exchange Act of 1934 (Exchange Act) and Rule 10b-5 thereunder and Section 17(a) of the Securities Act of 1933 (Securities Act), and the securities-registration provisions of Sections 5(a) and 5(c) of the Securities Act. The SEC's complaint also charges Greene with violating the broker-registration provisions of Section 15(a) of the Exchange Act for acting as an unregistered broker. The SEC seeks permanent injunctions, an officer-and-director bar (as to Slaga only), disgorgement, prejudgment interest, and civil penalties (except as to Greene). Greene has agreed to consent to the entry of a final judgment against him that addresses all of the charges and relief sought by the SEC, and his settlement is subject to court approval.</t>
  </si>
  <si>
    <t>Offering Fraud Scheme; Unregistered Broker</t>
  </si>
  <si>
    <t>CA,CT, DE, Barbados</t>
  </si>
  <si>
    <t>LR-25805</t>
  </si>
  <si>
    <t>The Securities and Exchange Commission has obtained a final consent judgment against Charles Rustin Holzer, a family office executive and former broker charged with insider trading in stock of Dun &amp; Bradstreet Corp. (DNB). Final consent judgments were also entered against two offshore entities named as relief defendants in the SEC's complaint. According to the SEC's complaint, nine days before an August 8, 2018, acquisition announcement, Holzer, of Wellington, Florida, learned material nonpublic information about the prospective DNB acquisition from an investment adviser pursuant to a non-disclosure agreement that prohibited him from disclosing or trading on the information. The SEC alleged that Holzer used that information to purchase 23,000 shares of DNB stock in offshore accounts belonging to two Cayman Islands-based entities that Holzer directly or indirectly controlled, Maglione International Ltd. and Frontenac Investments Ltd., resulting in $391,308 in ill-gotten profits. Although those trades took place at roughly the same time as trades in DNB options that were the subject of a prior investigation and settled lawsuit against Holzer, according to the SEC's complaint filed August 2, 2023, Holzer did not disclose the offshore trading to the SEC in connection with that earlier lawsuit.</t>
  </si>
  <si>
    <t>On August 4, 2023, the U.S. District Court for the Southern District of New York entered a final judgment against Holzer, permanently enjoining him from violating the antifraud provisions of the Securities Exchange Act of 1934 and ordering him to pay a civil penalty of $1,173,926. The same day, the Court also entered final judgments against Maglione and Frontenac, ordering that they pay disgorgement of $331,389 and $59,920, respectively, representing the amount of profits from Holzer's DNB trading in their respective accounts, plus prejudgment interest of $84,032 (for Maglione) and $15,194 (for Frontenac).</t>
  </si>
  <si>
    <t>Chad Stickforth</t>
  </si>
  <si>
    <t>LR-25806</t>
  </si>
  <si>
    <t>NC, CO</t>
  </si>
  <si>
    <t>The Securities and Exchange Commission today announced settled fraud charges against Chad Stickforth, the former managing director of RSF Capital, LP, related to the misuse and misappropriation of millions of dollars raised from investors.  The SEC’s complaint, filed in federal district court in Colorado, alleges that between December 2016 and September 2021, Stickforth, through RSF, raised approximately $5.4 million from twenty investors after telling investors that RSF would use their money to trade futures contracts, commodity interests, and options on their behalf. In fact, the complaint alleges, Stickforth only used a small portion of the investors’ money to trade, and he misappropriated or otherwise misused most of the investors’ funds by using them for personal expenses, payments to his business partner, and Ponzi-like payments to investors to keep up the appearance of profitable trading.</t>
  </si>
  <si>
    <t>Without admitting or denying the SEC’s allegations, Stickforth has consented to the entry of a final judgment that would permanently enjoin him from violating the anti-fraud provisions of Section 17(a) of the Securities Act of 1933, Section 10(b) of the Securities Exchange Act of 1934 and Rule 10b-5 thereunder, and Sections 206(1) and 206(2) of the Investment Advisers Act of 1940; impose a permanent officer-and-director bar; and order him to pay $1,546,197 in disgorgement, prejudgment interest, and a civil penalty of $223,229. The settlement is subject to court approval.</t>
  </si>
  <si>
    <t>https://www.sec.gov/files/litigation/complaints/2023/comp25806.pdf</t>
  </si>
  <si>
    <t>Misuse and Misappropriation of Investor Funds</t>
  </si>
  <si>
    <t>Taiwan</t>
  </si>
  <si>
    <t>BDO Taiwan</t>
  </si>
  <si>
    <t xml:space="preserve">105-2023-015 </t>
  </si>
  <si>
    <t xml:space="preserve">By this Order Instituting Disciplinary Proceedings, Making Findings, and Imposing Sanctions (“Order”), the Public Company Accounting Oversight Board (“Board” or “PCAOB”) is:  
(1) censuring BDO Taiwan, a registered public accounting firm (the “Firm” or “Respondent”);
 (2) imposing a civil money penalty in the amount of $35,000 upon the Firm; and  
(3) requiring the Firm to undertake certain remedial measures to establish policies and procedures directed toward ensuring future compliance with PCAOB reporting requirements. 
The Board is imposing these sanctions on the basis of its findings that the Firm filed an Annual Report on Form 2 with the PCAOB that contained inaccurate information, in violation of PCAOB Rule 2200, Annual Report. </t>
  </si>
  <si>
    <t xml:space="preserve">PCAOB Rule 2200 requires that registered public accounting firms file annual reports with the Board on Form 2 “following the instructions to that form.” The instructions to the Form 2 require firms to identify and provide certain information relating to any issuer audit reports with respect to which the firm played a substantial role during the reporting period. They also require that a firm representative certify that the information contained on the Form 2 is accurate and complete. On June 30, 2021, the Firm filed an Annual Report on Form 2 with the PCAOB for the reporting period April 1, 2020 through March 31, 2021. On that Form 2, the Firm indicated that it had not played a substantial role in the audit of any issuers during the reporting period. However, a Form AP filed by another registered firm indicated that the Firm had, in fact, played a substantial role in the audit of an issuer, China United Insurance Service, Inc., during the reporting period. The Form 2 contained a certification that it did not “contain any untrue statement of a material fact or omit to state a material fact necessary to make the statements made, in light of the circumstances under which such statements were made, not misleading.” The Form 2 also contained a certification that the Firm has not “failed to include in this Form any information or affirmation that is required by the instructions to this form.”  The Firm’s internal compliance and reporting systems failed to identify the Firm’s substantial role in the audit of China United Insurance Service, Inc. as being reportable to the PCAOB. As a result, the Firm inappropriately failed to notify the PCAOB of its role in that audit. By filing a Form 2 with the Board that inaccurately stated the Firm had not played a substantial role in the audit of an issuer during the reporting period, the Firm violated PCAOB Rule 2200. The PCAOB’s Division of Registration and Inspections notified the Firm of the inaccurate information on the Form 2 on four occasions between August 2021 and October 2021, but the Firm failed to file an amended Form 2 correcting the inaccuracy. On June 7, 2023, after receiving notice of the deficiency from the PCAOB Division of Enforcement and Investigations, the Firm filed an amended Form 2 indicating that it played a substantial role with respect to an issuer during the reporting period. </t>
  </si>
  <si>
    <t>Improper Filing of Annual Report on Form 2</t>
  </si>
  <si>
    <t>Sisu Capital, LLC, Timothy Overturf, and Hansueli Overturf</t>
  </si>
  <si>
    <t>George Iakovou, Vika Ventures LLC, and Penelope Zbravos</t>
  </si>
  <si>
    <t>Ashraf Mufareh; ONPASSIVE LLC a/k/a Gofounders and Ofounders; Asmahan Mufareh (relief defendant)</t>
  </si>
  <si>
    <t>LR-25807</t>
  </si>
  <si>
    <t>LR-25808</t>
  </si>
  <si>
    <t>LR-25809</t>
  </si>
  <si>
    <t>https://www.sec.gov/files/litigation/complaints/2023/comp25807.pdf</t>
  </si>
  <si>
    <t>https://www.sec.gov/files/litigation/complaints/2023/comp25809.pdf</t>
  </si>
  <si>
    <t>CA, Switzerland</t>
  </si>
  <si>
    <t>On August 1, 2023, the Securities and Exchange Commission charged Timothy Overturf of Arcata, California and his investment advisory firm Sisu Capital, LLC (Sisu Capital) for breaching their fiduciary duties to clients, including by making unauthorized and unsuitable trades in client accounts from December 2017 through at least May 2021. The SEC also charged Overturf's father, Hansueli "Hans" Overturf, with aiding and abetting his son's and Sisu Capital's violations. The SEC's action alleges that Sisu Capital and Timothy Overturf failed their clients on multiple occasions. First, the SEC's complaint alleges that from 2017 through 2021, Sisu Capital and Timothy Overturf allowed Hans Overturf to give investment advice to Sisu Capital clients while Hans had been suspended from providing investment advisory services by the State of California. Second, the SEC's complaint further alleges that Sisu Capital, Timothy, and Hans traded contrary to client instructions and to benefit their own interests by investing client funds in a thinly-traded bank stock. Sisu Capital and Timothy allegedly purchased the stock as part of an undisclosed plan to amass collectively enough shares among Sisu Capital's clients and themselves for Timothy to propose business partnership ideas to the bank. Third, as alleged in the SEC complaint, from 2017 to 2021, Hans recommended, and Timothy purchased on his clients' behalf, an unsuitable, complex financial instrument intended for short-term use, which Sisu Capital's clients then held for months. Throughout these courses of conduct, according to the SEC's complaint, Sisu Capital generated over $2 million in advisory fees and other compensation.</t>
  </si>
  <si>
    <t>The SEC's complaint, filed in federal court in San Francisco, charges Sisu Capital and Timothy Overturf with violating the antifraud provisions of Sections 206(1) and 206(2) of the Investment Advisers Act of 1940 and Hans Overturf with aiding and abetting his son's and Sisu Capital's violations. The complaint seeks permanent injunctions, disgorgement with prejudgment interest, and civil penalties.</t>
  </si>
  <si>
    <t>Breach of Fiduciary Duties</t>
  </si>
  <si>
    <t>GA</t>
  </si>
  <si>
    <t>On August 9, 2023, the Securities and Exchange Commission obtained a final judgment against defendant Vika Ventures LLC ("Vika"), which the SEC previously charged with fraudulently offering and selling securities of private companies that might hold an initial public offering ("IPO"). Vika in fact never owned or acquired the pre-IPO securities. The SEC's complaint, filed on December 7, 2022 in the United States District Court for the Middle District of Georgia, alleged that Vika and its co-founder George Iakovou held Vika out as a purported venture capital firm while using Vika to engage in the pre-IPO scheme. Vika and Iakovou thereby defrauded at least 46 individual investors of more than $6 million. The complaint also alleged that Penelope Zbravos negligently performed tasks at Vika that perpetuated the scheme.</t>
  </si>
  <si>
    <t>On June 22, 2023, the district court entered a consent judgment as to Zbravos. The judgment enjoins her from further violations of SectionÂ 17(a)(3) of the Securities Act of 1933 and provides that, upon subsequent motion of the Commission, the court will determine any monetary relief against her. On June 30, 2023, the district court entered Amended Default Judgments against Iakovou and Vika. Those judgments enjoin each of them from further violations of the antifraud provisions of the Securities Act and the Securities Exchange Act of 1934, imposing an additional conduct-based injunction and an officer and director bar against Iakovou, and providing that, upon subsequent motions of the Commission, the court would determine any monetary relief against those defendants. On August 7, 2023, the Commission moved the district court for a penalty against Vika. On August 9, 2023, the district court granted the motion and entered a Final Judgment against Vika, enjoining it from violating Section 17(a) of the Securities Act; Section 10(b) of the Exchange Act; and Exchange Act Rules 10b-5(a), (b), and (c) and ordering Vika to pay a civil money penalty of $8,929,120.</t>
  </si>
  <si>
    <t>Offering and Securities Fraud</t>
  </si>
  <si>
    <t>FL, DE</t>
  </si>
  <si>
    <t>The Securities and Exchange Commission today announced charges against Ashraf Mufareh of Orlando, Florida, and his company, ONPASSIVE LLC (together, the "defendants"), for orchestrating a fraudulent and unregistered offering. The SEC's complaint alleges that, since 2018, the defendants have fraudulently raised over $108 million from over 800,000 investors across the globe, including in the United States. The defendants allegedly claimed to be developing a suite of computer applications using artificial intelligence. According to the complaint, the defendants sold investors positions in a multi-level marketing arrangement for $97 wherein the investors would earn passive income from subscription fees paid by later investors. The passive income payments allegedly were to commence on ONPASSIVE's commercial rollout of the computer applications, but, as of June 2023, the defendants allegedly had not yet commercially launched any applications or commenced paying commissions. Per the complaint, the ONPASSIVE program is a pyramid scheme. In furtherance of the pyramid scheme, the defendants allegedly made material misrepresentations about the timing of the commercial product launch, the magnitude of anticipated profits, and the legality of the defendants' operations. The defendants also allegedly created websites and posted positive reviews of the defendants to counter negative reviews on existing sites that review multi-level marketing programs. The counterfeit sites allegedly mimicked the existing sites' names and logos to deceive readers into thinking the reviews were generated by third-parties unassociated with the defendants.</t>
  </si>
  <si>
    <t>The SEC's complaint, filed in federal court in the Middle District of Florida, charges Mufareh and ONPASSIVE with violating the registration requirements of Sections 5(a) and 5(c) of the Securities Act of 1933 and the antifraud provisions of Section 17(a) of the Securities Act and Section 10(b) and Rule 10b-5 thereunder of the Securities Exchange Act of 1934. The complaint seeks injunctive relief, disgorgement of ill-gotten gains plus prejudgment interest thereon on a joint and several basis, civil penalties, and an officer and director bar against Mufareh. The complaint names Mufareh's spouse, Asmahan Mufareh, as a relief defendant.</t>
  </si>
  <si>
    <t>Fraudulent Marketing Scheme; Unregistered Offerings</t>
  </si>
  <si>
    <t>Ault Alliance, Inc. (f/k/a BitNile Holdings, Inc., Ault Global Holdings, Inc., DPW Holdings, Inc., and Digital Power Corporation); Milton Charles (“Todd”) Ault III; and William B. Horne, CPA</t>
  </si>
  <si>
    <t>DE, NV, WA</t>
  </si>
  <si>
    <t>AAER-4441</t>
  </si>
  <si>
    <t>33-11222, 34-98132</t>
  </si>
  <si>
    <t xml:space="preserve">Accordingly, it is hereby ORDERED that: 
A. AAI cease and desist from committing or causing any violations and any future violations of Sections 17(a)(2) and 17(a)(3) of the Securities Act and Sections 13(a), 13(b)(2)(A), 13(b)(2)(B) and 14(a) of the Exchange Act and Exchange Act Rules 12b-20, 13a-1, 13a-11, 13a-13, 13a-15(a), 14a-3, and 14a-9.    
B. Ault cease and desist from committing or causing any violations and any future violations of Sections 17(a)(2) and 17(a)(3) of the Securities Act and Sections 13(a), 13(b)(2)(A), 13(b)(2)(B) and 14(a) of the Exchange Act and Exchange Act Rules 12b-20, 13a-1, 13a-11, 13a-13, 13b2-1, 14a-3, and 14a-9.  
C. Horne cease and desist from committing or causing any violations and any future violations of Sections 13(b)(2)(A) and 13(b)(2)(B) of the Exchange Act and Exchange Act Rule 13b2-1.  
D. AAI shall comply with the undertakings enumerated in the Undertakings section above, at paragraphs 64-78.  
E. AAI shall, within 14 days of the entry of this Order, pay a civil money penalty in the amount of $700,000 to the Securities and Exchange Commission for transfer to the general fund of the United States Treasury, subject to Exchange Act Section 21F(g)(3).  If timely payment is not made, additional interest shall accrue pursuant to 31 U.S.C. §3717.    
F. Ault shall, within 14 days of the entry of this Order, pay disgorgement of $75,000 and prejudgment interest of $10,504, and pay a civil money penalty in the amount of $150,000, for a total payment of $235,504, to the Securities and Exchange Commission for transfer to the general fund of the United States Treasury, subject to Exchange Act Section 21F(g)(3). If timely payment of disgorgement and prejudgment interest is not made, additional interest shall accrue pursuant to SEC Rule of Practice 600, and if timely payment of a civil money penalty is not made, additional interest shall accrue pursuant to 31 U.S.C. §3717. 
G. Horne shall, within 14 days of the entry of this Order, pay a civil money penalty in the amount of $20,720 to the Securities and Exchange Commission for transfer to the general fund of the United States Treasury, subject to Exchange Act Section 21F(g)(3).  If timely payment is not made, additional interest shall accrue pursuant to 31 U.S.C. §3717.   </t>
  </si>
  <si>
    <t>Failure to Disclose Interests; Improper Recording; Erroneous Accounting; Failure to Maintain Accounting and Disclosure Controls</t>
  </si>
  <si>
    <t>Malvern Bancorp, Inc. and Joseph D. Gangemi</t>
  </si>
  <si>
    <t>33-11223, 34-98132</t>
  </si>
  <si>
    <t xml:space="preserve">he Securities and Exchange Commission today announced settled charges against Ault Alliance, Inc. (f/k/a BitNile Holdings, Inc., Ault Global Holdings, Inc., DPW Holdings, Inc., and Digital Power Corporation) (“AAI”) and its Executive Chairman and then-Chief Executive Officer, Milton Charles (“Todd”) Ault III, arising out of misleading disclosures and reporting, proxy statement, books and records, and internal controls violations during the period 2016-2021. The Commission also announced settled charges against AAI’s former Chief Financial Officer and current CEO, William Horne, CPA, for his role in the falsification of AAI’s books and records.
According to the SEC’s order, in 2018 and 2019, AAI and Ault made materially false and misleading statements and omissions concerning the performance of a) a $50 million purchase order that AAI received from a related party that Ault controlled, Avalanche International, Inc, and b) AAI’s new crypto asset mining business. Separately, in 2019, through Ault and Horne, AAI improperly recorded a $75,000 payment to an individual as being for consulting services when, in fact, the payment was to extinguish a personal debt owed by Ault. In addition, AAI failed to make related-person disclosures in 2016-2021, has had long-running internal control weaknesses beginning in June 2017, and engaged in improper accounting related to its investments in warrants of Avalanche during its fiscal years ended 2018 through 2021.  AAI restated its financial statements to correct for its erroneous warrant accounting in amended filings on April 14, 2023. </t>
  </si>
  <si>
    <t>PA, NJ, FL</t>
  </si>
  <si>
    <t>The Securities and Exchange Commission (“Commission” or “SEC”) today announced settled cease and desist proceedings against Malvern Bancorp, Inc. (“Malvern”) and Malvern’s former Chief Financial Officer, Joseph D. Gangemi (“Gangemi”).  The SEC order finds that Malvern violated antifraud, reporting, books and records, and internal accounting controls provisions of the securities laws for repeatedly failing to timely recognize and account for impairment issues with respect to several large commercial real estate loans.  The SEC order finds that Gangemi caused Malvern’s violations.  Pursuant to the settlements, Malvern agreed to pay a penalty of $350,000, and Gangemi agreed to pay a penalty of $40,000.
An order issued by the SEC finds that between December 2017 through February 2021, Malvern failed to properly account for certain troubled debt restructurings, loan impairments and charge-offs, and impairment of other real estate owned.  According to the SEC’s order, due to the size of the loans, the effects of these misstatements were significant and materially impacted the Bank’s reported income for the periods ended December 31, 2017, March 31, 2018, June 30, 2018, September 30, 2018, December 31, 2019, September 30, 2020, and December 31, 2020.  The order further finds that for the quarter-ended December 31, 2019 and for the fiscal year-ended September 30, 2020, Malvern restated its financial statements in its amended Form 10-Q and in its amended Form 10-K, respectively.  According to the order, throughout the Relevant Period, Malvern’s books and records with respect to these loans were inaccurate, and it failed to devise and maintain a system of internal accounting controls to provide reasonable assurances that transactions were recorded as necessary to permit preparation of financial statements in conformity with generally accepted accounting principles (“GAAP”).
On July 17, 2023, after the conducted alleged in the Order, Malvern merged with and into First Bank, Hamilton, New Jersey.  First Bank is the successor to Malvern.</t>
  </si>
  <si>
    <t xml:space="preserve">Accordingly, it is hereby ORDERED that: 
A. Pursuant to Section 8A of the Securities Act and Section 21C of the Exchange Act, Respondent Malvern cease and desist from committing or causing any violations and any future violations of Section 17(a)(2) and 17(a)(3) of the Securities Act and Sections 13(a), 13(b)(2)(A), and 13(b)(2)(B) of the Exchange Act and Rules 12b-20, 13a-1, 13a-11, 13a-13 thereunder.   
B.  Pursuant to Section 8A of the Securities Act and Section 21C of the Exchange Act, Respondent Gangemi cease and desist from committing or causing any violations and any future violations of Section 17(a)(2) and 17(a)(3) of the Securities Act and Sections 13(a), 13(b)(2)(A), and 13(b)(2)(B) of the Exchange Act and Rules 12b-20, 13a-1, 13a-11, 13a-13 thereunder.   
C. Respondent Malvern shall, within ten (10) business days of the entry of this Order, pay a civil money penalty in the amount of $350,000 to the Securities and Exchange Commission for transfer to the general fund of the United States Treasury, subject to Exchange Act Section 21F(g)(3). If timely payment is not made, additional interest shall accrue pursuant to 31 U.S.C. §3717.  
D. Respondent Gangemi shall, within ten (10) business days of the entry of this Order, pay a civil money penalty in the amount of $40,000 to the Securities and Exchange Commission for transfer to the general fund of the United States Treasury, subject to Exchange Act Section 21F(g)(3). If timely payment is not made, additional interest shall accrue pursuant to 31 U.S.C. §3717.   </t>
  </si>
  <si>
    <t>Material Misstatement of Financial Statements</t>
  </si>
  <si>
    <t>PR, FL, MD, MO, NJ, NY, PA, VA, IL, DE</t>
  </si>
  <si>
    <t>OH, SC, CT, FL, IL, IN, NJ, MI, LA, KY, MO, AK, NC, IN, OK</t>
  </si>
  <si>
    <t>WA</t>
  </si>
  <si>
    <t>Michael J. Senken</t>
  </si>
  <si>
    <t>AAER-4442</t>
  </si>
  <si>
    <t>34-98186</t>
  </si>
  <si>
    <t xml:space="preserve">On the basis of this Order and Respondent’s Offer, the Commission finds that:    Senken, age 64, is an accountant by trade.  Senken completed all required training and passed the certified public accountant (“CPA”) examination, but he never obtained a CPA license. Senken served as the Chief Financial Officer of MiMedx Group, Inc. (“MiMedx”) from 2010 to June 2018.   MiMedx was, at all relevant times, a Florida corporation headquartered in Marietta, Georgia. MiMedx was a biotechnology company that manufactured and sold a variety of products. At all relevant times, MiMedx’s common stock was registered with the Commission pursuant to Section 12(b) of the Securities Exchange Act of 1934 (“Exchange Act”), and traded on the NASDAQ Global Market.   On November 26, 2019, the Commission filed a complaint against Senken in SEC v. MiMedx Group, Inc., et al., Civil Action No. 1:19-cv-10927, in the U.S. District Court for the Southern District of New York.  On August 10, 2023, the court entered an order permanently enjoining Senken, by consent, from future violations of Sections 17(a)(2) and (3) of the Securities Act of 1933 (the “Securities Act”) [15 U.S.C. § 77q(a)(2), (3)], and Rules 13b2-1 and 13b2-2 2 the Exchange Act of 1934 (the “Exchange Act”) [17 C.F.R. § 240.13b2-2]. Senken was also ordered to pay shall pay a civil penalty in the amount of $75,000 and to forfeit $236,300 of bonuses/incentive-based compensation to MiMedx Group, Inc. (“MiMedx”) pursuant to Section 304(a) of the Sarbanes-Oxley Act of 2002, 15 U.S.C. § 7243(a). The Commission’s complaint alleged, among other things, that Senken acted negligently with respect to a fraudulent revenue-recognition scheme orchestrated by Senken’s co-Defendants, MiMedx’s Chief Executive Officer and Chief Operations Officer. (Both the CEO and COO were criminally charged and convicted for their roles in a separate scheme; Senken was not charged criminally.) The complaint alleged that, through the scheme allegedly involving Senken, MiMedx artificially inflated the company’s reported revenue by recognizing revenue from a distributor of MiMedx products earlier than is permissible under generally accepted accounting principles (“GAAP”); this resulted in MiMedx filing materially false and misleading financial statements in the company’s annual report on Form 10-K for the fiscal years ended December 31, 2013, 2014, 2015, and 2016, and in the company’s quarterly reports on Form 10Q for the same period and through the first three quarters of fiscal year 2017. In addition, the complaint alleged that Senken failed to disclose certain information surrounding MiMedx’s recognition of revenue from one distributor to MiMedx’s Audit Committee, independent auditors, and others.  </t>
  </si>
  <si>
    <t xml:space="preserve">Accordingly, it is hereby ORDERED, effective immediately, that:   
A. Respondent is suspended from appearing or practicing before the Commission as an accountant.     
B. After 1 year from the date of the Order, Respondent may request that the Commission consider Respondent’s reinstatement by submitting an application to the attention of the Office of the Chief Accountant. </t>
  </si>
  <si>
    <t>Order Instituting Administrative Proceedings; Fraudulent Revenue-Recognition Scheme</t>
  </si>
  <si>
    <t>PreIPO Corp., John A. Matera and David P. Grzan, Boss Global Advisory Group, Inc., as relief defendant</t>
  </si>
  <si>
    <t>WY, FL</t>
  </si>
  <si>
    <t>LR-25810</t>
  </si>
  <si>
    <t>https://www.sec.gov/files/litigation/complaints/2023/comp25810_0.pdf</t>
  </si>
  <si>
    <t>The Securities and Exchange Commission today announced that it filed an emergency action and obtained a temporary restraining order and asset freezes to stop an offering fraud allegedly perpetrated by Florida company PreIPO Corp., Boca Raton resident and serial recidivist, John A. Mattera, and West Palm Beach resident David P. Grzan. As alleged in the SEC's complaint, which was filed in federal court in the Southern District of Florida, from at least March 2022 and continuing through the present, PreIPO, through Mattera and Grzan, raised at least $4.2 million from investors. PreIPO, Mattera, and Grzan told investors in the offering that their money would be used to develop an online platform that offers access to shares in private companies before their initial public offerings. Contrary to the defendants' statements to investors, the complaint alleges that only a small portion of the offering proceeds was used to fund PreIPO's online platform. Instead, PreIPO made undisclosed payments totaling about $1.7 million to Mattera, Grzan, and other officers of the company out of investor funds. In addition, according to the complaint, PreIPO, Mattera, and Grzan made material misrepresentations and omissions to investors regarding PreIPO's management in order to conceal Mattera's involvement in and control over the company.</t>
  </si>
  <si>
    <t>The SEC's complaint, filed on August 14, 2023, and unsealed today, charges the defendants with violating the antifraud and securities registration provisions of the federal securities laws. Specifically, the complaint alleges that PreIPO, Mattera, and Grzan violated Sections 5(a), 5(c), and 17(a) of the Securities Act, and Section 10(b) of the Exchange Act and Rule 10b-5, and that Mattera is also liable as a control person for PreIPO's violations of Section 10(b) and Rule 10b-5. In addition to the emergency relief granted by the court, the complaint seeks preliminary and permanent injunctions, disgorgement plus prejudgment interest, and civil penalties against all of the defendants, and officer and directors bars against Mattera and Grzan. The SEC's complaint also names Boss Global Advisory Group Inc., a company controlled by Mattera, as a relief defendant, seeking disgorgement plus prejudgment interest.</t>
  </si>
  <si>
    <t>Keith Crews</t>
  </si>
  <si>
    <t>LR-25811</t>
  </si>
  <si>
    <t>https://www.sec.gov/files/litigation/complaints/2023/comp25811.pdf</t>
  </si>
  <si>
    <t>GA, WY</t>
  </si>
  <si>
    <t>The Securities and Exchange Commission today announced charges against Keith Crews of Kennesaw, Georgia for conducting an affinity fraud through two entities which he owned and controlled, Stem Biotech LLC and Four (4) Square Biz LLC. According to the SEC's complaint, between October 2019 and May 2021, Crews raised at least $800,000 from as many as 200 investors through the sale of "Stemy Coin," a purported crypto asset. Many of the Stemy Coin investors were solicited through relationships in the African-American and church communities. The complaint alleges that Crews made several misrepresentations to investors, including that Stemy Coin was backed by Stem Biotech's stem cell technology and other assets, that Stem Biotech had existing operations, products, and partnerships with entities involved in the stem cell industry, and that investment in Stemy Coin would provide substantial dividend returns. None of these statements were true, according to the SEC, and any possible returns on a Stemy Coin investment were highly speculative at best.</t>
  </si>
  <si>
    <t>The SEC's complaint, filed in the United States District Court for the Northern District of Georgia, charges Crews with violating the registration provisions of Sections 5(a) and 5(c) of the Securities Act of 1933, and the antifraud provisions of Section 17(a) of the Securities Act and Section 10(b) of the Securities Exchange Act of 1934 and Rule 10b-5 thereunder. The SEC seeks permanent injunctions, including a conduct-based injunction; disgorgement with prejudgment interest; a civil penalty; and an officer-and-director bar against Crews.</t>
  </si>
  <si>
    <t>Affinity Fraud</t>
  </si>
  <si>
    <t>Andrew Wyles Waters</t>
  </si>
  <si>
    <t>LR-25812</t>
  </si>
  <si>
    <t>https://www.sec.gov/files/litigation/complaints/2023/comp25812.pdf</t>
  </si>
  <si>
    <t>CA, CO, FL, DE, Austraila, Indonesia, Hong Kong</t>
  </si>
  <si>
    <t>The Securities and Exchange Commission today charged Andrew Wyles Waters (Waters) with perpetrating a fraudulent scheme involving his private sale of restricted common stock in ECom Products Group Corporation (EPGC) (OTC: EPGC), a Florida corporation that purportedly owns, consolidates, and manages e-commerce platforms. The SEC's complaint alleges that, from late 2019 to July 2022, Waters fraudulently induced more than 20 investors, including investors in and around Montecito, California and Aspen, Colorado, to purchase EPGC common stock from him, and fraudulently caused 12 investors to accept EPGC common stock in exchange for the stock of another company Waters owned and controlled. According to the complaint, the EPGC common stock that Waters sold to investors (both in direct sales and the exchange of shares) had a total face value of approximately $3 million. The complaint alleges that Waters, who serves as EPGC's Director and CEO, made repeated false and misleading statements to investors about EPGC's business and capital raising efforts, as well as his intended use of the funds he obtained from his sales of the stock. Waters and his spouse, Helen Q. Waters, allegedly used cash proceeds from Waters' fraud for personal expenses - including horseback riding and long-term luxury home rental expenses.</t>
  </si>
  <si>
    <t>The SEC's complaint, filed in the U.S. District Court for the Central District of California, charges Waters with violating the antifraud provisions of Section 17(a) of the Securities Act of 1933 and Section 10(b) of the Securities Exchange Act of 1934 and Rule 10b-5 thereunder. The complaint seeks injunctive relief, disgorgement with prejudgment interest, a civil penalty, a penny stock bar, and an officer and director bar. The complaint names Helen Q. Waters as a relief defendant.</t>
  </si>
  <si>
    <t>Fraudulent Scheme Relating to Private Sale of Restricted Common Stock</t>
  </si>
  <si>
    <t>Daniel V.T. Catenacci</t>
  </si>
  <si>
    <t>LR-25813</t>
  </si>
  <si>
    <t>On August 18, 2023, the U.S. District Court for the Northern District of Illinois entered a final judgment against Daniel V.T. Catenacci for insider trading in the securities of biotechnology company Five Prime Therapeutics, Inc. in advance of the company's November 10, 2020 announcement that it had achieved positive drug trial results for its flagship cancer drug Bemarituzumab. The SEC's complaint, filed on December 17, 2021, alleges that Catenacci, a Chicago, Illinois based medical doctor, entered into a consulting agreement with Five Prime to serve as a lead clinical investigator for the company's Bemarituzumab drug trial. Through this role, Catenacci allegedly learned material nonpublic information about the positive drug trial results for Bemarituzumab. According to the SEC, shortly after he allegedly learned of the positive results, Catenacci purchased 8,743 shares of Five Prime. After the company publicly announced the positive drug trial results, Five Prime's share price increased over 300%. The next day, Catenacci allegedly sold all of his shares, realizing illicit gains of $134,142.</t>
  </si>
  <si>
    <t>Without admitting or denying the allegations, Catenacci consented to the entry of a final judgment that permanently enjoins him from violating Section 10(b) of the Securities Exchange Act of 1934 and Rule 10b-5 thereunder. The final judgment also orders Catenacci to pay a $50,000 penalty.</t>
  </si>
  <si>
    <t>https://www.sec.gov/files/litigation/litreleases/2023/judg25813.pdf</t>
  </si>
  <si>
    <t>Black Spade Acquisition Co</t>
  </si>
  <si>
    <t>AAER-4443</t>
  </si>
  <si>
    <t>34-98188</t>
  </si>
  <si>
    <t>Cayman Islands, Hong Kong</t>
  </si>
  <si>
    <t xml:space="preserve">These proceedings arise out of the violation of Exchange Act Rule 12b-25, which requires that issuers of a security registered pursuant to Section 12 of the Exchange Act that fail to file timely a periodic report shall file a Form 12b-25 “Notification of Late Filing,” commonly known as “Form NT,” which contains, among other things, reasonable detail as to why the issuer’s periodic report could not be filed on time and an explanation of any anticipated, significant changes in the issuer’s results of operations. In August 2022, Black Spade violated Rule 12b-25 by filing a Form 12b-25 with the Commission in which Black Spade failed to disclose why, in sufficient detail under the circumstances presented, its second-quarter fiscal year (“FY”) 2022 Form 10-Q could not be timely filed.  Black Spade’s Form 12b-25 also failed to acknowledge anticipated, significant changes in Black Spade’s results of operations for the second quarter of FY2022, compared with Black Spade’s operating results in the second quarter of FY2021, and to provide an explanation of the changes.  Three days after filing its Form 12b-25, Black Spade filed a Form 8-K disclosing to investors and the market that the company’s financial statements included in its Form 10-K for FY2021 and Form 10-Q for first-quarter of FY2022 could no longer be relied upon and would be restated.  Black Spade, however, had failed to include in its Form 12b-25 any disclosure that the discovery, and ongoing correction, of errors in its prior filings were among the principal reasons that it was unable to file timely the subject Form 10-Q for the second quarter of FY2022.   </t>
  </si>
  <si>
    <t xml:space="preserve">Accordingly, it is hereby ORDERED that:   
A. Pursuant to Section 21C of the Exchange Act, Respondent Black Spade cease and desist from committing or causing any violations and any future violations of Section 13(a) of the Exchange Act and Rule 12b-25 thereunder.  
B. Respondent shall, within 14 days of the entry of this Order, pay a civil money penalty in the amount of $35,000 to the Securities and Exchange Commission for transfer to the general fund of the United States Treasury, subject to Exchange Act Section 21F(g)(3). If timely payment is not made, additional interest shall accrue pursuant to 31 U.S.C. §3717.   </t>
  </si>
  <si>
    <t>Failure to Make Required Form NT Disclosures</t>
  </si>
  <si>
    <t>Alpine 4 Holdings, Inc.</t>
  </si>
  <si>
    <t>AAER-4444</t>
  </si>
  <si>
    <t>34-98190</t>
  </si>
  <si>
    <t>DE, AZ</t>
  </si>
  <si>
    <t xml:space="preserve">These proceedings arise out of the violation of Exchange Act Rule 12b-25, which requires that issuers of a security registered pursuant to Section 12 of the Exchange Act that fail to file timely a periodic report shall file a Form 12b-25 “Notification of Late Filing,” commonly known as “Form NT,” which contains, among other things, reasonable detail as to why the issuer’s periodic report could not be filed on time and an explanation of any anticipated, significant changes in the issuer’s results of operations.  In November 2022, Alpine violated Rule 12b-25 by filing a Form 12b-25 with the Commission in which Alpine failed to disclose why, in sufficient detail under the circumstances presented, its third-quarter fiscal year (“FY”) 2022 Form 10-Q could not be timely filed.  Alpine’s Form 12b-25 also failed to acknowledge anticipated, significant changes in Alpine’s results of operations for the third quarter of FY2022, compared with Alpine’s operating results in the third quarter of FY2021, and to provide an explanation of the changes.  Four days after filing its Form 12b-25, Alpine filed an 8-K disclosing to investors and the market that its previously-filed financial statements included in Forms 10-K for FY2020 and FY2021, and all Forms 10-Q filed in FY2021 should no longer be relied upon.  Alpine, however, had failed to include in its Form 12b25 any disclosure that the discovery, and ongoing correction, of errors in its prior Forms 10-K and 10-Q were among the principal reasons that it was unable to file timely the subject Form 10-Q for the third quarter of FY2022.  Ultimately, Alpine further failed to file the subject Form 10-Q even within the extension period provided by Rule 12b-25. </t>
  </si>
  <si>
    <t xml:space="preserve">Accordingly, it is hereby ORDERED that:   
A. Pursuant to Section 21C of the Exchange Act, Respondent Alpine cease and desist from committing or causing any violations and any future violations of Section 13(a) of the Exchange Act and Rule 12b-25 thereunder.  
B. Respondent shall, within 14 days of the entry of this Order, pay a civil money penalty in the amount of $60,000 to the Securities and Exchange Commission for transfer to the general fund of the United States Treasury, subject to Exchange Act Section 21F(g)(3). If timely payment is not made, additional interest shall accrue pursuant to 31 U.S.C. §3717.   </t>
  </si>
  <si>
    <t>Omnia Wellness Inc.</t>
  </si>
  <si>
    <t>AAER-4446</t>
  </si>
  <si>
    <t>34-98192</t>
  </si>
  <si>
    <t xml:space="preserve">These proceedings arise out of the violation of Exchange Act Rule 12b-25, which requires that issuers of a security registered pursuant to Section 12 of the Exchange Act that fail to file timely a periodic report shall file a Form 12b-25 “Notification of Late Filing,” commonly known as “Form NT,” which contains, among other things, reasonable detail as to why the issuer’s periodic report could not be filed on time and an explanation of any anticipated, significant changes in the issuer’s results of operations. In November 2021, Omnia violated Rule 12b-25 by filing a Form 12b-25 with the Commission in which Omnia failed to disclose why, in sufficient detail under the circumstances presented, its period ended September 30, 2021 Form 10-Q could not be timely filed.  Omnia’s Form 12b-25 also failed to acknowledge anticipated, significant changes in Omnia’s results of operations for the quarter, compared with Omnia’s operating results in the period ended September 30, 2020, and to provide an explanation of the changes.  Fourteen days after filing its Form 12b-25, Omnia filed a Form 8-K disclosing to investors and the market that the company’s financial statements for the period ended June 30, 2021 could no longer be relied upon and would be restated.  Omnia, however, had failed to include in its Form 12b-25 any disclosure that the discovery, and ongoing correction, of errors in its prior Forms 10-Q were among the principal reasons that it was unable to file timely the subject Form 10-Q for the period ended September 30, 2021.  Ultimately, Omnia also failed to file the aforementioned Form 8-K within the required period under Exchange Act Rule 13a-11. </t>
  </si>
  <si>
    <t xml:space="preserve">Accordingly, it is hereby ORDERED that:   
A. Pursuant to Section 21C of the Exchange Act, Respondent Omnia cease and desist from committing or causing any violations and any future violations of Section 13(a) of the Exchange Act and Rules 12b-25 and 13a-11 thereunder.  
B. Respondent shall pay a civil money penalty in the amount of $60,000 to the Securities and Exchange Commission for transfer to the general fund of the United States Treasury, subject to Exchange Act Section 21F(g)(3). Payment shall be made in the following five installments: (1) $15,000 within 14 days of entry of this order; (2) $11,250 within 90 days of entry of this order; (3) $11,250 within 180 days of this order; (4) $11,250 within 270 days of entry of this order; and (5) $11,250 within 360 days of this order. Payments shall be applied first to post order interest, which accrues pursuant to 31 U.S.C. 3717. Prior to making the final payment set forth herein, Respondent shall contact the staff of the Commission for the amount due. If Respondent fails to make any payment by the date agreed and/or in the amount agreed according to the schedule set forth above, all outstanding payments under this Order, including post-order interest, minus any payments made, shall become due and payable immediately at the discretion of the staff of the Commission without further application to the Commission.  </t>
  </si>
  <si>
    <t>ReShape Lifesciences Inc.</t>
  </si>
  <si>
    <t>AAER-4447</t>
  </si>
  <si>
    <t>34-98193</t>
  </si>
  <si>
    <t xml:space="preserve">These proceedings arise out of the violation of Exchange Act Rule 12b-25, which requires that issuers of a security registered pursuant to Section 12 of the Exchange Act that fail to file timely a periodic report shall file a Form 12b-25 “Notification of Late Filing,” commonly known as “Form NT,” which contains, among other things, reasonable detail as to why the issuer’s periodic report could not be filed on time and an explanation of any anticipated, significant changes in the issuer’s results of operations.  In August 2022, ReShape violated Rule 12b-25 by filing a Form 12b-25 with the Commission in which ReShape failed to disclose why, in sufficient detail under the circumstances presented, its second-quarter fiscal year (“FY”) 2022 Form 10-Q could not be timely filed.  ReShape’s Form 12b-25 also failed to acknowledge anticipated, significant changes in ReShape’s results of operations for the second-quarter of FY2022, compared with ReShape’s operating results in the second-quarter of FY2021, and to provide an explanation of the changes.  Three days after filing its Form 12b-25, ReShape filed its second-quarter FY2022 Form 10-Q disclosing to investors and the market a revision of its financial statements for the Forms 10-K for FY2020 and FY2021, and Forms 10-Q for all quarters of 2021 and the first quarter of 2022.  ReShape, however, had failed to include in its Form 12b-25 any disclosure that the discovery, and ongoing correction, of errors in its prior Forms 10-Q and 10-K were among the principal reasons that it was unable to file timely the subject Form 10-Q for the second quarter of FY2022.   </t>
  </si>
  <si>
    <t xml:space="preserve">Accordingly, it is hereby ORDERED that:   
A. Pursuant to Section 21C of the Exchange Act, Respondent ReShape cease and desist from committing or causing any violations and any future violations of Section 13(a) of the Exchange Act and Rule 12b-25 thereunder.  
B. Respondent shall, within 14 days of the entry of this Order, pay a civil money penalty in the amount of $35,000 to the Securities and Exchange Commission for transfer to the general fund of the United States Treasury, subject to Exchange Act Section 21F(g)(3). If timely payment is not made, additional interest shall accrue pursuant to 31 U.S.C. §3717. </t>
  </si>
  <si>
    <t>DE, CA</t>
  </si>
  <si>
    <t>Vivic Corp.</t>
  </si>
  <si>
    <t>AAER-4448</t>
  </si>
  <si>
    <t>34-98194</t>
  </si>
  <si>
    <t xml:space="preserve">These proceedings arise out of the violation of Exchange Act Rule 12b-25, which requires that issuers of a security registered pursuant to Section 12 of the Exchange Act that fail to file timely a periodic report shall file a Form 12b-25 “Notification of Late Filing,” commonly known as “Form NT,” which contains, among other things, reasonable detail as to why the issuer’s periodic report could not be filed on time and an explanation of any anticipated, significant changes in the issuer’s results of operations.  In May 2022, Vivic violated Rule 12b-25 by filing a Form 12b-25 with the Commission in which Vivic failed to disclose why, in sufficient detail under the circumstances presented, its first-quarter fiscal year (“FY”) 2022 Form 10-Q could not be timely filed.  Vivic’s Form 12b-25 also failed to acknowledge anticipated, significant changes in Vivic’s results of operations for the first quarter of FY2022, compared with Vivic’s operating results in the first quarter of FY2021, and to provide an explanation of the changes.  Three weeks after filing its Form 12b-25, Vivic filed a Form 8-K disclosing to investors and the market that financial statements included in its Forms 10-Q for the first three quarters of FY2021 should not be relied upon.  Vivic, however, had failed to include in its Form 12b-25 any disclosure that the discovery, and ongoing correction, of errors in its prior Forms 10-Q were among the principal reasons that it was unable to file timely the subject Form 10-Q for the first quarter of FY2022.  Ultimately, Vivic also failed to file the aforementioned Form 8-K within the required period for filing this form under Exchange Act Rule 13a-11. </t>
  </si>
  <si>
    <t>NV</t>
  </si>
  <si>
    <t xml:space="preserve">Accordingly, it is hereby ORDERED that:   
A. Pursuant to Section 21C of the Exchange Act, Respondent Vivic cease and desist from committing or causing any violations and any future violations of Section 13(a) of the Exchange Act and Rules 12b-25 and 13a-11 thereunder. 
 B. Respondent shall pay a civil money penalty in the amount of $60,000 to the Securities and Exchange Commission for transfer to the general fund of the United States Treasury, subject to Exchange Act Section 21F(g)(3). Payment shall be made in the following five installments: (1) $15,000 within 14 days of entry of this order; (2) $11,250 within 90 days of entry of this order; (3) $11,250 within 180 days of this order; (4) $11,250 within 270 days of entry of this order; and (5) $11,250 within 360 days of this order. Payments shall be applied first to post order interest, which accrues pursuant to 31 U.S.C. 3717. Prior to making the final payment set forth herein, Respondent shall contact the staff of the Commission for the amount due. If Respondent fails to make any payment by the date agreed and/or in the amount agreed according to the schedule set forth above, all outstanding payments under this Order, including post-order interest, minus any payments made, shall become due and payable immediately at the discretion of the staff of the Commission without further application to the Commission. </t>
  </si>
  <si>
    <t>John A. DeSalvo</t>
  </si>
  <si>
    <t>LR-25814</t>
  </si>
  <si>
    <t>The Securities and Exchange Commission today charged former New Jersey State Correctional Police Officer John A. DeSalvo with fraudulently raising funds through the unregistered offering of the Blazar Token, a crypto asset security he created but that collapsed in May 2022. The SEC also charged DeSalvo with misappropriating investor funds, much of which he sent to his personal crypto asset wallets and used to pay for a bathroom renovation. According to the SEC's complaint, from the Blazar Token's launch in November 2021 to its eventual collapse, DeSalvo raised at least $620,000 from approximately 220 investors. As the complaint alleges, DeSalvo claimed that the Blazar Token would replace existing state pension systems and falsely told investors that Blazar Token was registered with the SEC; that he had arranged for Blazar Token to be purchased by automatic payroll deduction; and that investors were guaranteed to receive extraordinary returns. Ultimately, DeSalvo misappropriated and misused investor funds. According to the complaint, DeSalvo targeted law enforcement and first responders with his fraudulent schemes. Additionally, the SEC's complaint alleges that, in an earlier fraud scheme, beginning in late January 2021, DeSalvo solicited investors, primarily through social media, to participate in an investment venture where he was to invest their funds in stocks, options, and crypto asset securities. The complaint alleges that, within weeks of depositing the $95,000 he raised from 17 investors into his brokerage account, DeSalvo lost about $17,000 of those funds in speculative investments, misappropriated the remaining $78,000, and told investors that the group's securities had lost all value due to poor market conditions.</t>
  </si>
  <si>
    <t>The complaint, filed in the U.S. District Court for the District of New Jersey, charges DeSalvo with violating Sections 5(a), 5(c) and 17(a) of the Securities Act of 1933, and Section 10(b) of the Securities Exchange Act of 1934 and Rule 10b-5 thereunder. It seeks injunctive relief, disgorgement plus prejudgment interest, and civil penalties. In a parallel action, the U.S. Attorney's Office for the District of New Jersey today announced criminal charges against DeSalvo.</t>
  </si>
  <si>
    <t>https://www.sec.gov/files/litigation/complaints/2023/comp-pr2023-157.pdf</t>
  </si>
  <si>
    <t>Crypto Fraud Scheme</t>
  </si>
  <si>
    <t>Romero Cabral da Costa Neto</t>
  </si>
  <si>
    <t>LR-25815</t>
  </si>
  <si>
    <t>https://www.sec.gov/files/litigation/complaints/2023/comp-pr2023-158.pdf</t>
  </si>
  <si>
    <t>DC, DE, Brazil, Sweden</t>
  </si>
  <si>
    <t>The Securities and Exchange Commission filed insider trading charges against Romero Cabral da Costa Neto for trading based on material, nonpublic information concerning a client of the global law firm where he worked as a visiting attorney from Brazil. According to the SEC's complaint, in 2023, during Costa's one-year term of employment as a visiting attorney at the law firm, he accessed confidential information about the law firm's work on the biopharmaceutical company Swedish Orphan Biovitrum AB's acquisition of CTI BioPharma Corp. (CTIC). The complaint alleges that, on May 9, 2023, the day before the deal was publicly announced, Costa purchased more than 10,000 shares of CTIC. He then allegedly sold those shares in violation of securities laws and the firm's policies, including its policy against insider trading, on the day of the announcement, realizing a profit of more than $42,000. In addition to CTIC, Costa traded in the securities of several other issuers represented by the law firm, close in time to material announcements by those companies.</t>
  </si>
  <si>
    <t>The SEC's complaint, filed in U.S. District Court for the District of Columbia, charges Costa with violating the antifraud provisions of Section 10(b) of the Securities Exchange Act of 1934 and Rule 10b-5 thereunder and seeks injunctive relief, disgorgement with prejudgment interest, and civil penalties.</t>
  </si>
  <si>
    <t>LA, TX</t>
  </si>
  <si>
    <t>Mac Wayne Billings, CPA</t>
  </si>
  <si>
    <t>AAER-4449</t>
  </si>
  <si>
    <t>AAER-4450</t>
  </si>
  <si>
    <t>3M Company</t>
  </si>
  <si>
    <t>34-98218</t>
  </si>
  <si>
    <t>34-98222</t>
  </si>
  <si>
    <t xml:space="preserve">Billings was a licensed certified public accountant in the state of North Carolina. On June 21, 2022, an indictment was filed against Billings in a criminal action titled United States v. Mac Wayne Billings, No. 5:22-cr-000035 (W.D.N.C.).  On September 15, 2022, the court accepted Billings guilty plea to one count of securities fraud and aiding and abetting the same in violation of 15 U.S.C. Sections 78j(b) and 78ff(a). He was subsequently sentenced to 41 months in prison, three years of supervised release, restitution of $3,556,986.00 and a $100.00 assessment. On December 19, 2022, the North Carolina State Board of Certified Public Accountant Examiners (the “North Carolina CPA Board”) entered a consent order that permanently revoked Billings’ certified public accountant certificate based on his criminal conviction. </t>
  </si>
  <si>
    <t xml:space="preserve">In view of the foregoing, the Commission finds that Billings has been (1) convicted of a felony and (2) had his license to practice as a certified public accountant revoked by the North Carolina CPA Board, both within the meaning of Rule 102(e)(2) of the Commission’s Rules of Practice.  Accordingly, it is ORDERED, that Mac Wayne Billings is forthwith suspended from appearing or practicing before the Commission pursuant to Rule 102(e)(2) of the Commission’s Rules of Practice.  </t>
  </si>
  <si>
    <t>Order of Suspension Relating to Felony Conviction</t>
  </si>
  <si>
    <t xml:space="preserve">This matter concerns violations of the books and records and internal accounting control provisions of the Foreign Corrupt Practices Act (“FCPA”) by 3M resulting from conduct by one of its China-based subsidiaries, 3M-China Ltd. (“3M-China”) from at least 2014 to 2018 (the “Relevant Period”).  During that time, employees of 3M-China arranged for Chinese health care officials (“Chinese Government Officials” or “Officials”) employed by its state-owned entity customers (“SOE Customers”) to attend overseas conferences, educational events, and health care facility visits (collectively, the “Educational Events”) ostensibly as part of 3M-China’s marketing and outreach efforts, but that in fact were often a pretext to provide overseas travel, sightseeing and entertainment (“Tourism Activities”) to the Officials to obtain and retain business from the SOE Customers.  As part of the scheme, funds were transferred to a complicit China-based travel agency and were improperly used by 3M-China and the China-based travel agency to help pay for the Tourism Activities.   In violation of the books and records provisions of the Exchange Act, the  overseas travel and Tourism Activities were improperly recorded by 3M-China as legitimate business expenses and then consolidated into 3M’s books and records, rendering them inaccurate.  Also, in violation of the internal accounting controls provisions of the Exchange Act, 3M failed to devise and maintain an adequate system of internal accounting controls over the cross-border transfer of funds to vendors, which helped facilitate the scheme. </t>
  </si>
  <si>
    <t>MN</t>
  </si>
  <si>
    <t>Violation of Books and Records Provisions of the Exchange Act</t>
  </si>
  <si>
    <t xml:space="preserve">Accordingly, it is hereby ORDERED that:   
A. Pursuant to Section 21C of the Exchange Act, Respondent cease and desist from committing or causing any violations and any future violations of Sections 13(b)(2)(A) and 13(b)(2)(B) of the Exchange Act.    
B. Respondent shall, within 14 days of the entry of this Order, pay disgorgement of $3,538,897 and prejudgment interest of $1,042,721 and a civil money penalty in the amount of $2,000,000 to the Securities and Exchange Commission for transfer to the general fund of the United States Treasury, subject to Exchange Act Section 21F(g)(3). </t>
  </si>
  <si>
    <t>Warren Averett, LLC</t>
  </si>
  <si>
    <t xml:space="preserve">105-2023-022 </t>
  </si>
  <si>
    <t>By this Order Instituting Disciplinary Proceedings, Making Findings, and Imposing Sanctions (“Order”), the Public Company Accounting Oversight Board (“Board” or “PCAOB”) is:   
(1) censuring Warren Averett, LLC (“Warren Averett” or “Respondent”), a registered public accounting firm; 
(2) imposing a civil money penalty in the amount of $200,000 on Warren Averett;  
(3) requiring Warren Averett to review and certify its auditor independence policies and procedures.</t>
  </si>
  <si>
    <t>Violation of Auditor Independence Requirements</t>
  </si>
  <si>
    <t>AL, DE, WA</t>
  </si>
  <si>
    <t xml:space="preserve">This matter concerns Warren Averett’s violations of auditor independence requirements during the fiscal year 2019 and 2020 CytoDyn audits.  Warren Averett is a member of BDO Alliance USA (the “BDO Alliance”), an association of accounting firms that is a wholly-owned subsidiary of BDO USA, LLP (“BDO”). As a member of the BDO Alliance, Warren Averett touted its association with BDO and the quality denoted by the BDO brand name. During the 2019 fiscal year, BDO performed certain purchase price allocation valuation services for CytoDyn with respect to acquired intangible assets. During the 2020 fiscal year, BDO performed certain derivative valuation services for CytoDyn. Warren Averett audited the BDO valuation work as part of its 2019 and 2020 audits of CytoDyn. CytoDyn had an interest in the accuracy of its financial statements, including with respect to the valuation work performed by BDO. Warren Averett likewise had an interest in the quality of BDO’s valuation work because Warren Averett marketed itself based on its association with the BDO Alliance and the quality denoted by the BDO brand name. Based on this mutual interest, a reasonable, knowledgeable investor would conclude that Warren Averett was not capable of exercising objective and impartial judgment in auditing BDO’s valuation work. Accordingly, Warren Averett violated PCAOB rules and standards requiring an auditor to maintain independence from its audit client. In addition, Warren Averett violated PCAOB quality control standards by failing to implement quality control policies and procedures sufficient to provide reasonable assurance that the independence implications of its BDO Alliance membership would be given appropriate consideration. </t>
  </si>
  <si>
    <t>Peter Armbruster, CPA</t>
  </si>
  <si>
    <t>AAER-4451</t>
  </si>
  <si>
    <t>34-98229</t>
  </si>
  <si>
    <t>WI</t>
  </si>
  <si>
    <t xml:space="preserve">Armbruster, age 64, has been a certified public accountant licensed to practice in the State of Wisconsin.  The license is currently expired.  From around 2005 until his termination in March 2017, Armbruster served as Chief Financial Officer of Roadrunner Transportation Systems, Inc. (“Roadrunner”).  Roadrunner is a shipping and logistics company incorporated in Delaware.  From in or around 2010 to in or around March 2017, Roadrunner’s corporate headquarters was in Cudahy, Wisconsin.  From 2010 through early 2020, Roadrunner’s common stock was registered with the Commission pursuant to Section 12(b) of the Securities Exchange Act of 1934 (“Exchange Act”) and was quoted under the symbol “RRTS” on the New York Stock Exchange (“NYSE”).  On April 6, 2020, Roadrunner filed a Form 25 withdrawing its common stock from listing on the NYSE and on April 17, 2020 filed a Form 15 terminating its common stock from registration under Section 12(g) of the Exchange Act.  On July 29, 2021, Armbruster was convicted after trial in the United States District Court for the Eastern District of Wisconsin of committing one count of acts to fraudulently influence accountants in violation of 17 C.F.R. § 240.13b2-2(b) and 15 U.S.C. § 78ff(a); two counts of false entries in a public company’s books, records, and accounts in violation of 15 U.S.C. §§ 78m(b)(2), 78m(b)(5), and 78ff(a); and one count of securities fraud in violation of 18 U.S.C. §§ 2 and 1348 in connection with his work for Roadrunner.  United States v. Armbruster, et al., Case No. 18-cr-130 (E.D. Wis.).  As a result of this conviction, Armbruster was sentenced to 24 months imprisonment in a federal penitentiary to be followed by one year of supervised release and ordered to pay restitution in the amount of $1,142,597.50. </t>
  </si>
  <si>
    <t>Order of Suspension for Felony Conviction</t>
  </si>
  <si>
    <t xml:space="preserve">Accordingly, it is ORDERED, that Peter Armbruster is forthwith suspended from appearing or practicing before the Commission pursuant to Rule 102(e)(2) of the Commission’s Rules of Practice. </t>
  </si>
  <si>
    <t>Deyonte Jahtori Anthony</t>
  </si>
  <si>
    <t>LR-25816</t>
  </si>
  <si>
    <t>https://www.sec.gov/files/litigation/complaints/2023/comp25816.pdf</t>
  </si>
  <si>
    <t>https://www.sec.gov/files/comp25817.pdf</t>
  </si>
  <si>
    <t>Bittrex, Inc., Bittrex Global, GmbH, William Hiroaki Shihara</t>
  </si>
  <si>
    <t>LR-25817</t>
  </si>
  <si>
    <t>The Securities and Exchange Commission on August 25, 2023, charged 23-year-old Deyonte Jahtori Anthony ("Anthony"), of Concord, North Carolina, with conducting a fraudulent "free-riding" scheme in which he bought nearly $200,000 in securities without paying for them. The SEC's complaint alleges that, between July 1 and 6, 2022, Anthony opened a new brokerage account using a fraudulent application on which he overstated his personal income and then made $1 million in bogus deposits from his bank account, which held only nine cents at the time. The complaint also states that, before Anthony's deposits reversed for insufficient funds in his bank account, he used "immediate access" credit extended to him by his broker-dealer to purchase $199,956.65 in securities. According to the complaint, Anthony's broker-dealer discovered the scheme before Anthony could make any profits, froze his account, and liquidated his holdings.</t>
  </si>
  <si>
    <t>The SEC's complaint, filed in the United States District Court for the Middle District of North Carolina, charges Anthony with violating Section 10(b) of the Securities Exchange Act of 1934 and Rule 10b-5 thereunder. Without admitting or denying the allegations in the SEC's complaint, Anthony has consented to a judgment, which, subject to court approval, would permanently enjoin him from violating the charged provisions, impose injunctions on his future brokerage activities, and impose a civil penalty in an amount to be determined at a later date by the court upon motion of the Commission.</t>
  </si>
  <si>
    <t>WA, DE, Liechtenstein</t>
  </si>
  <si>
    <t>On August 15, 2023, the Securities and Exchange Commission obtained a final judgment against crypto asset trading platform Bittrex Inc. (“Bittrex”), its co-founder and former CEO, William Shihara (Shihara”), and Bittrex’s foreign affiliate, Bittrex Global GmbH (“Bittrex Global”).  The SEC previously charged Bittrex with operating as an unregistered national securities exchange, broker, and clearing agency, and charged Shihara as a control person for Bittrex’s violations.  The SEC also charged Bittrex Global for failing to register as a national securities exchange. The SEC’s complaint, filed on April 17, 2023 in U.S. District Court for the Western District of Washington, alleged that Bittrex acted as an unregistered broker, exchange, and clearing agency by providing services to U.S. investors in connection with crypto assets that the SEC’s complaint alleged were offered and sold as securities. The complaint further alleged that Bittrex and Shihara directed issuers who sought to have their crypto assets made available for trading on Bittrex’s platform to first delete from public channels certain “problematic statements” that Shihara believed would lead a regulator, such as the SEC, to investigate whether the crypto asset was offered and sold as a security. Prior to the filing of the SEC’s complaint, Bittrex announced its intention to shut down its trading platform in the United States and, on May 8, 2023, filed for bankruptcy in the state of Delaware.</t>
  </si>
  <si>
    <t>As part of the settlement, the defendants consented to entry of final judgments that permanently enjoin Bittrex and Shihara from violating Sections 5, 15(a), and 17A of the Securities Exchange Act of 1934 and enjoin Bittrex Global from violating Section 5 of the same Act. In addition, under the terms of the judgment, Bittrex and Bittrex Global will pay, on a joint and several basis, disgorgement of $14.4 million, prejudgment interest of $4 million, and a civil penalty of $5.6 million, for a total monetary payment of $24 million.</t>
  </si>
  <si>
    <t>Unregistered Broker</t>
  </si>
  <si>
    <t>Plug Power Inc.</t>
  </si>
  <si>
    <t>AAER-4452</t>
  </si>
  <si>
    <t>34-98243</t>
  </si>
  <si>
    <t xml:space="preserve">This matter involves financial reporting, accounting, and controls failures by Plug Power, a provider of green hydrogen and hydrogen-fuel-cell systems.  These failures led to a multiyear restatement of Plug Power’s financial statements concerning, among other things, reported assets and liabilities for leases, classification of certain operating costs, and loss accruals for service contracts. From 2018 through the third quarter of 2020, Plug Power failed to properly account for its right-of-use (“ROU”) assets and lease liabilities for certain sale-leaseback transactions, failed to properly classify and present certain costs related to research and development (“R&amp;D”) activities as cost of revenue, and failed to properly estimate loss accruals for extended-maintenance contracts.  Plug Power also failed to properly account for other items, including bonus expense in the third quarter of 2020, and certain conversions of the Company’s convertible preferred stock.  On March 16, 2021, Plug Power announced that its prior annual reports on Form 10-K for 2018 and 2019, and prior quarterly reports on Form 10-Q for 2019 and 2020, should no longer be relied upon due to the Company’s accounting errors.  Plug Power subsequently restated these financial statements in the Company’s 2020 Form 10-K filing on May 14, 2021.  In the restatement, management identified a material weakness in internal control over financial reporting (“ICFR”), and ineffective disclosure controls and procedures (“DCP”), due to Plug Power’s failure to maintain a sufficient complement of trained, knowledgeable personnel to execute their responsibilities for certain financial statement accounts and disclosures.  Despite these control deficiencies, the Company raised over $5 billion from investors during the relevant Filing Period. Plug Power’s remediation efforts are ongoing but the Company’s material weakness in ICFR and ineffective DCP have not been fully remediated. As a result of this conduct, Plug Power violated Sections 13(a), 13(b)(2)(A), and 13(b)(2)(B) of the Exchange Act, and Rules 13a-1, 13a-13, and 13a-15(a) – (c) thereunder. </t>
  </si>
  <si>
    <t xml:space="preserve">Accordingly, it is hereby ORDERED that:   
A. Pursuant to Section 21C of the Exchange Act, Respondent Plug Power cease and desist from committing or causing any violations and any future violations of Sections 13(a), 13(b)(2)(A), and 13(b)(2)(B) of the Exchange Act and Rules 13a-1, 13a-13, and 13a-15(a) – (c) thereunder.   
B. Respondent shall comply with the undertakings enumerated in Paragraph 30 above.   
C. Respondent shall, within 30 days of the entry of this Order, pay a civil money penalty in the amount of $1,250,000 to the Securities and Exchange Commission for transfer to the general fund of the United States Treasury, subject to Exchange Act Section 21F(g)(3).  If timely payment is not made, additional interest shall accrue pursuant to 31 U.S.C. §3717.     
D. If Respondent fails to comply with the undertakings enumerated in Paragraph  30 above, Respondent shall, within ninety (90) days after one year from the date of this Order, pay an additional civil money penalty in the amount of $5,000,000 to the Securities and Exchange Commission for transfer to the general fund of the United States Treasury, subject to Exchange Act Section 21F(g)(3).  If timely payment is not made, additional interest shall accrue pursuant to 31 U.S.C. §3717. </t>
  </si>
  <si>
    <t>NY, DE</t>
  </si>
  <si>
    <t xml:space="preserve">Failure to Properly Account for Right-of-Use Assets and Lease Liabilities; Failure to Properly Classify and Present Certain Costs; Failure to Properly Estimate Loss Accruals
</t>
  </si>
  <si>
    <t>Disciplinary Sanctions from the Office of Professional Responsibility -  Publication of the Internal Revenue Bulletin No. 2023-34</t>
  </si>
  <si>
    <t>AL, MS</t>
  </si>
  <si>
    <t>Sumner, Elizabeth R.</t>
  </si>
  <si>
    <t>CPA</t>
  </si>
  <si>
    <t>Indefinite from June 27, 2023</t>
  </si>
  <si>
    <t>Suspended by default decision in expedited proceeding under 31 C.F.R. § 10.82(b)</t>
  </si>
  <si>
    <t>AZ</t>
  </si>
  <si>
    <t>Plimley, Rise H.</t>
  </si>
  <si>
    <t>Enrolled Agent</t>
  </si>
  <si>
    <t>Indefinite from May 30, 2023</t>
  </si>
  <si>
    <t>Blecka, John C.</t>
  </si>
  <si>
    <t>Reinstated to practice before the IRS</t>
  </si>
  <si>
    <t>CO</t>
  </si>
  <si>
    <t>Devaney, Cathleen A.</t>
  </si>
  <si>
    <t>Jensen, Cynthia (Cyndi)</t>
  </si>
  <si>
    <t>LA</t>
  </si>
  <si>
    <t>Triche, Wayne A.</t>
  </si>
  <si>
    <t>Indefinite from June 6, 2023</t>
  </si>
  <si>
    <t>MD</t>
  </si>
  <si>
    <t>Dailey, Mitzi E.</t>
  </si>
  <si>
    <t>Attorney</t>
  </si>
  <si>
    <t>Indefinite from May 3, 2023</t>
  </si>
  <si>
    <t>Hubbell, Scott C.</t>
  </si>
  <si>
    <t>Dunn, David C.</t>
  </si>
  <si>
    <t>Indefinite from June 21, 2023</t>
  </si>
  <si>
    <t>Caviness, Elizabeth J.</t>
  </si>
  <si>
    <t>NC, VA</t>
  </si>
  <si>
    <t>James, Andre</t>
  </si>
  <si>
    <t>Indefinite from April 17, 2023</t>
  </si>
  <si>
    <t>Rives, II, Leon L.</t>
  </si>
  <si>
    <t>Shimizu, Steven G.</t>
  </si>
  <si>
    <t>Wang, Jia Roger Qian, CPA and Wang Certified Public Accountant, P.C.</t>
  </si>
  <si>
    <t>AAER-4454</t>
  </si>
  <si>
    <t>34-98275</t>
  </si>
  <si>
    <t>Bret Naggs</t>
  </si>
  <si>
    <t>AAER-4455</t>
  </si>
  <si>
    <t>34-98306</t>
  </si>
  <si>
    <t>Mark Wogsland</t>
  </si>
  <si>
    <t>AAER-4456</t>
  </si>
  <si>
    <t>34-98307</t>
  </si>
  <si>
    <t>Scheduling Order</t>
  </si>
  <si>
    <t>On February 8, 2023, the Securities and Exchange Commission issued an Order Instituting Administrative Proceedings (“OIP”) against Jia Roger Qian Wang, CPA, and Wang Certified Public Accountant, P.C., (together, “Respondents”), pursuant to Sections 4C and 21C of the Securities Exchange Act of 1934 and Rule 102(e) of the Commission’s Rules of Practice.1   Following joint prehearing statements from the parties, the Commission has issued two prior scheduling orders, on May 25 and July 17, 2023.2  On August 24, 2023,3 the parties filed a second amended joint prehearing statement, which suggested further changes to the schedule for the proceeding.  The Division of Enforcement also filed that day a statement seeking leave to file a motion for summary disposition.  The parties then filed a document stating that they “consent to any further modification of the prehearing schedule as a result of any motions for summary disposition.”</t>
  </si>
  <si>
    <t xml:space="preserve">Based on the representations in the second amended joint prehearing statement, it is ORDERED that the parties adhere to the following amended schedule:
September 18, 2023 Respondents provide responses to Division’s requests in lieu of deposition. 
October 9, 2023   Close of fact discovery. 
November 15, 2023  Last date to serve expert reports. 
December 8, 2023   Last date to serve rebuttal expert reports. 
December 15, 2023  Close of expert discovery. 
December 29, 2023 Last date to file motions for summary disposition. 
January 12, 2024 Last date to file oppositions to motions for summary disposition. 
January 19, 2024 Last date to file replies to motions for summary disposition. 
January 19, 2024  Parties exchange and file final witness lists. February 2, 2024 Parties exchange and file final exhibit lists and pre-marked exhibits. 
February 19, 2024 Parties file any motions in limine, prehearing briefs, and any proposed stipulations of fact. 
February 26, 2024  Final prehearing conference. 
March 5, 2024   Hearing commences. 
It is further ORDERED that the Division’s request for leave to file a motion for summary disposition pursuant to Rule of Practice 250(c) is GRANTED.   </t>
  </si>
  <si>
    <t xml:space="preserve">Accordingly, it is hereby ORDERED, effective immediately, that:   
A. Bret Naggs is suspended from appearing or practicing before the Commission as an accountant.    
B. After one (1) year from the date of the Order, Respondent may request that the Commission consider Respondent’s reinstatement by submitting an application to the attention of the Office of the Chief Accountant. </t>
  </si>
  <si>
    <t>DE, WI</t>
  </si>
  <si>
    <t xml:space="preserve">Naggs, age 57, has been a certified public accountant licensed to practice in the State of Wisconsin.  The license is currently expired.  From July 2014 through October 2015, Naggs served as a Controller for the Truckload Logistics segment of Roadrunner Transportation Systems, Inc. (“Roadrunner”). Roadrunner is a shipping and logistics company incorporated in Delaware.  From in or around 2010 to in or around March 2017, Roadrunner’s corporate headquarters was in Cudahy, Wisconsin.  From 2010 through early 2020, Roadrunner’s common stock was registered with the Commission pursuant to Section 12(b) of the Securities Exchange Act of 1934 (“Exchange Act”) and was quoted under the symbol “RRTS” on the New York Stock Exchange (“NYSE”).  On April 6, 2020, Roadrunner filed a Form 25 withdrawing its common stock from listing on the NYSE and on April 17, 2020 filed s Form 15 terminating its common stock from registration under Section 12(g) of the Exchange Act. On August 31, 2023, a final judgment was entered against Naggs by consent, permanently enjoining him from aiding and abetting violations of Sections 13(a) and 13(b)(2)(A), of the Exchange Act and Rules 12b-20, 13a-1, 13a-11, 13a-13 thereunder, and from future violations of Section 13(b)(5) of the Exchange Act and Rule 13b2-1 thereunder, in the civil action entitled United States Securities and Exchange Commission v. Peter Armbruster et al., Civil Action Number 19-cv-481, in the United States District Court for the Eastern District of Wisconsin.  Naggs also was ordered to pay a $17,500 civil money penalty.  Naggs consented to the entry of a final judgment in the matter without admitting or denying the allegations of the complaint. The Commission’s complaint alleged, among other things, that during Naggs’ tenure as a Controller of Roadrunner from July 2014 to October 2015, Roadrunner submitted financial statements that were materially false and did not fairly or accurately reflect the company’s financial situation.  The complaint also alleged that Naggs and others knowingly or recklessly provided substantial assistance to Roadrunner in the filing of its financial statements.  In addition, the complaint alleged that Naggs and others knowingly or recklessly provided substantial assistance to Roadrunner in its failure to make and keep books, records and accounts that accurately and fairly reflected its transactions and disposition of assets, knowingly circumvented Roadrunner’s system of internal accounting controls, and knowingly falsified or caused to be falsified Roadrunner’s books, records and accounts.   </t>
  </si>
  <si>
    <t>Filing Materially False and Inaccurate Financial statements; Failure to Maintain Accurate Books, Records and Accounts.</t>
  </si>
  <si>
    <t>WI, DE</t>
  </si>
  <si>
    <t xml:space="preserve">Wogsland, age 58, was once a certified public accountant licensed to practice in the State of Wisconsin.  The license lapsed in or about 1992.  From 2010 to July 2014, Wogsland served as a Controller for the Truckload Logistics segment (“Truckload”) of Roadrunner Transportation Systems, Inc. (“Roadrunner”).  From July 2014 to December 2017, Wogsland served as Director of Accounting for Truckload. Roadrunner is a shipping and logistics company incorporated in Delaware.  From in or around 2010 to in or around March 2017, Roadrunner’s corporate headquarters was in Cudahy, Wisconsin.  From 2010 through early 2020, Roadrunner’s common stock was registered with the Commission pursuant to Section 12(b) of the Securities Exchange Act of 1934 (“Exchange Act”) and was quoted under the symbol “RRTS” on the New York Stock Exchange (“NYSE”).  On April 6, 2020, Roadrunner filed a Form 25 withdrawing its common stock from listing on the NYSE and on April 17, 2020 filed s Form 15 terminating its common stock from registration under Section 12(g) of the Exchange Act. On August 31, 2023, a final judgment was entered against Wogsland by consent, permanently enjoining him from aiding and abetting violations of Sections 13(a) and 13(b)(2)(A), of the Exchange Act and Rules 12b-20, 13a-1, 13a-11, 13a-13 thereunder, and from future violations of Section 13(b)(5) of the Exchange Act and Rule 13b2-1 thereunder, in the civil action entitled United States Securities and Exchange Commission v. Peter Armbruster et al., Civil Action Number 19-cv-481, in the United States District Court for the Eastern District of Wisconsin.  Wogsland also was ordered to pay a $17,500 civil money penalty.  Wogsland consented to the entry of a final judgment in the matter without admitting or denying the allegations of the complaint. The Commission’s complaint alleged, among other things, that from around July 2013 to January 2017, during Wogsland’s tenure as a Controller for Truckload and Director of Accounting of Roadrunner, Roadrunner submitted financial statements that were materially false and did not fairly or accurately reflect the company’s financial situation.  The complaint also alleged that Wogsland and others knowingly or recklessly provided substantial assistance to Roadrunner in the filing of its financial statements.  In addition, the complaint alleged that Wogsland and others knowingly or recklessly provided substantial assistance to Roadrunner in its failure to make and keep books, records and accounts that accurately and fairly reflected its transactions and disposition of assets, knowingly circumvented Roadrunner’s system of internal accounting controls, and knowingly falsified or caused to be falsified Roadrunner’s books, records and accounts.  </t>
  </si>
  <si>
    <t xml:space="preserve">Accordingly, it is hereby ORDERED, effective immediately, that:   
A. Mark Wogsland is suspended from appearing or practicing before the Commission as an accountant.     
B. After one (1) year from the date of the Order, Respondent may request that the Commission consider Respondent’s reinstatement by submitting an application to the attention of the Office of the Chief Accountant. </t>
  </si>
  <si>
    <t>Brady Jack Speers, Chatree Thiranon, and GHAP, LLC d/b/a Blue Star Texas</t>
  </si>
  <si>
    <t>LR-25818</t>
  </si>
  <si>
    <t>https://www.sec.gov/files/litigation/litreleases/2022/comp25818.pdf</t>
  </si>
  <si>
    <t>DE, NV, TX</t>
  </si>
  <si>
    <t>The Securities and Exchange Commission today filed a complaint against Brady Speers, Chatree “Ben” Thiranon, and GHAP, LLC d/b/a Blue Star Texas (“Blue Star”) for running a fraudulent house-flipping scheme that raised almost $8 million from 40 investors through the unregistered sale of promissory notes.  Speers, Thiranon, and Blue Star represented that they would use investor funds to buy, renovate, and sell residential properties.  The SEC’s complaint alleges, however, that the defendants misused more than $2.9 million of investor funds to pay personal expenses and to make Ponzi-like payments. According to the SEC’s complaint, Speers, Thiranon, and Blue Star, a company they owned and controlled, raised funds by misrepresenting and omitting material information.  The SEC’s complaint alleges that Blue Star told investors that their funds were secured by property interests in the real estate assets underlying the investments, when in reality Blue Star only secured investor interests in isolated instances and sometimes never even held title to the properties at issue.  The SEC also alleges that Blue Star rolled over investor funds to other projects without required authorization.  Additionally, the complaint alleges that Blue Star touted Speers’s business experience and background without also disclosing that the SEC charged him with violations of the antifraud provisions of the federal securities laws in 2015 and that he filed for personal bankruptcy on two separate occasions.</t>
  </si>
  <si>
    <t>The SEC’s complaint, filed in U.S. District Court for the Northern District of Texas, charges Speers, Thiranon, and Blue Star with violating the antifraud provisions of Section 10(b) of the Securities Exchange Act of 1934 (“Exchange Act”) and Rule 10b-5 thereunder and Section 17(a) of the Securities Act of 1933 (“Securities Act”), and the securities-registration provisions of Sections 5(a) and 5(c) of the Securities Act.  Without admitting or denying the SEC’s allegations, Speers, Thiranon, and Blue Star have agreed to a partial settlement, consenting to the entry of a judgment that permanently enjoins them from future violations of the charged provisions and orders each to pay disgorgement, prejudgment interest, and civil penalties in amounts that will be determined by the court upon future motion of the SEC.  Speers and Thiranon have also consented to conduct-based injunctions and bars from serving as an officer or director of a public company.  Finally, the defendants have agreed to the appointment of a liquidation agent to sell properties that are under renovation.  The partial settlements are subject to Court approval.</t>
  </si>
  <si>
    <t>Fraudulent House-Flipping Scheme</t>
  </si>
  <si>
    <t>William V. Conn, Jr.</t>
  </si>
  <si>
    <t>LR-25819</t>
  </si>
  <si>
    <t>https://www.sec.gov/files/litigation/complaints/2023/comp25819.pdf</t>
  </si>
  <si>
    <t>The Securities and Exchange Commission today announced charges against William V. Conn, Jr., a certified public accountant of Sandy Springs, Georgia, for participating in a Ponzi scheme perpetrated by John Woods using an investment fund Woods created and controlled, Horizon Private Equity, III, LLC ("Horizon III"). The SEC also charged Conn with conducting a fraudulent scheme through a different investment fund he formed and controlled, Horizon Private Equity, LLC ("Horizon I"). According to the Complaint, between 2007 and 2021, Conn agreed to serve as the public-facing manager of Horizon III, so Woods could perpetrate a Ponzi scheme that raised more than $110 million from over 400 investors without being detected by the investment adviser firm at which he was employed. In August 2021, the SEC charged Woods with multiple counts of securities fraud based on his role in orchestrating the Horizon III Ponzi scheme. The Complaint also alleges that, between 2008 and 2022, Conn solicited 21 of his accounting clients to invest nearly $2 million in his investment fund, Horizon I. Initially, Conn represented that the money would be invested in selected hedge funds. Ultimately, however, Conn allegedly misappropriated and misused the investor funds to support his accounting business, pay personal expenses, and pay expenses related to a failed real-estate project.</t>
  </si>
  <si>
    <t>The SEC's complaint, filed in the United Stated District Court for the Northern District of Georgia, charges Conn with violating the antifraud provisions of Sections 206(1), 206(2), and 206(4) of the Investment Advisers Act of 1940 ("Advisers Act") and Rule 206(4)-8 thereunder. Additionally, the Complaint charges Conn with aiding and abetting Woods, and the two entities he controlled, in previously charged violations of the antifraud provisions of Sections 206(1) and 206(2) of the Advisers Act, Section 17(a) of the Securities Act of 1933, and Section 10(b) of the Securities Exchange Act of 1934 and Rule 10b-5 thereunder. The Complaint against Conn seeks permanent injunctive relief, disgorgement, prejudgment interest, and civil penalties.</t>
  </si>
  <si>
    <t>Jeremy Koski</t>
  </si>
  <si>
    <t>LR-25820</t>
  </si>
  <si>
    <t>https://www.sec.gov/files/litigation/complaints/2023/comp25820.pdf</t>
  </si>
  <si>
    <t>HI, NY</t>
  </si>
  <si>
    <t>On September 1, 2023, the Securities and Exchange Commission charged Jeremy Koski, a resident of Hawaii, with securities fraud in connection with his manipulation of the trading market for structured equity securities backed by certain J.C. Penney Company, Inc. debentures ("JCP Debentures"), which trade over the counter under the symbol COTRP. The Commission alleges that Koski fabricated and anonymously posted fake documents on internet message boards  under different usernames in order to boost the trading price of COTRP and increase the value of his large position in the stock. As alleged in the SEC's complaint, in May 2021, Koski posted fake notices on U.S. Bank letterhead falsely stating that the JCP Debentures would be redeemed early at their full value, causing a 75% spike in the price of COTRP. In September and November 2021, Koski also allegedly fabricated and disseminated phony COTRP press releases purporting to announce that "COTRP will be the first publicly traded security fund to convert to a cryptocurrency," and that this "cryptocurrency conversion" would "allow the fund to recover the face value of $25 as it opens up to a new world of digitized currency." As alleged, Koski knew that these statements were false.</t>
  </si>
  <si>
    <t>The SEC's complaint, filed in the U.S. District Court for the Southern District of New York, charges Koski with violating Section 17(a) of the Securities Act of 1933, Section 10(b) the Securities Exchange Act of 1934 and Rule 10b-5. The complaint seeks a permanent injunction against future violations of these antifraud provisions, a conduct-based injunction, civil monetary penalties, and a penny stock bar.</t>
  </si>
  <si>
    <t>Seong Yeol Lee and Ameritrust Corporation, et al.</t>
  </si>
  <si>
    <t>LR-25821</t>
  </si>
  <si>
    <t>The Securities and Exchange Commission announced that, on September 5, 2023, the U.S. District Court for the District of Connecticut entered judgments against two entities, Ameritrust Corporation and Beespoke Capital, Inc., that, among other things, order the parties to pay over $20 million in the SEC's pending fraud case, filed in February 2023. The SEC's action alleges that Ameritrust and its CEO, Seong Yeol Lee, misled and stole funds from investors in the United States and the Republic of Korea between at least 2019 and 2023. The SEC's complaint alleges that, through a network of recruiters acting at his direction, Lee solicited more than $20 million from investors primarily in the Republic of Korea, who sent money to corporate and personal bank accounts that Lee controlled in the United States to buy shares of Ameritrust, a publicly traded company in the United States. Lee, either directly or through his recruiters, allegedly told investors that their money would be used to buy shares in a U.S.-based company that would be listed on a national stock exchange, guaranteeing profits for anyone holding the shares. In reality, the SEC's complaint alleges, Ameritrust has no real operations and did not apply for any exchange listing. According to the SEC's complaint, Lee misappropriated investor funds by transferring money from corporate bank accounts to his personal bank accounts and to three of his adult children. Lee also allegedly received or held investor funds in accounts of Beespoke Capital, an entity affiliated with Lee and Ameritrust.</t>
  </si>
  <si>
    <t>The judgments were entered against Ameritrust and Beespoke by default. The judgment against Ameritrust prohibits it from violating Section 17(a) of the Securities Act of 1933 and Section 10(b) of the Securities Exchange Act of 1934 and Rule 10(b)-5 thereunder, and orders it to pay disgorgement of $11,967,705, plus prejudgment interest of $1,602,391, and a civil penalty of $2,232,280. The judgment against Beespoke Capital, a relief defendant in the SEC's action, orders it to disgorge ill-gotten gains of $4,871,097, plus prejudgment interest of $325,421. The court previously entered a temporary order freezing assets of Lee, which remains in effect.
The SEC's case remains pending against Lee and three of his adult children, who are named as relief defendants in the SEC's action.</t>
  </si>
  <si>
    <t>CT, Korea</t>
  </si>
  <si>
    <t xml:space="preserve">Misleading Investors; Theft of Funds </t>
  </si>
  <si>
    <t>Firms Dropped from the AICPA Peer Review Program for Noncooperation
between April 1, 2023 and July 31, 2023. 
Enrollment in the Program for the following firms was dropped for noncooperation. Those
reenrolled as of August 1, 2023, are denoted by an ‘*’ following the firm name.</t>
  </si>
  <si>
    <t>Douglas E. Hanson</t>
  </si>
  <si>
    <t>Pamela A Dunn CPA PC*</t>
  </si>
  <si>
    <t>Harvey &amp; Garner PA*</t>
  </si>
  <si>
    <t>Ken Lance &amp; Company P. C.</t>
  </si>
  <si>
    <t>Kerr CPA Firm, PLLC</t>
  </si>
  <si>
    <t>David W. Goodman, PLC</t>
  </si>
  <si>
    <t>Donald M. Kretschmar CPA, PLLC</t>
  </si>
  <si>
    <t>Mary E. Moorman, CPA PLLC*</t>
  </si>
  <si>
    <t>Amy S Black &amp; Assoc APC*</t>
  </si>
  <si>
    <t>Andrew J. Shaginaw, CPA</t>
  </si>
  <si>
    <t>Bellotti &amp; Murray CPAs</t>
  </si>
  <si>
    <t>Caskey, Mandell, Karp &amp; Block, LLP*</t>
  </si>
  <si>
    <t>Catherine M. March*</t>
  </si>
  <si>
    <t>Choi &amp; Lee CPAs and Associates, A Professional Corporation*</t>
  </si>
  <si>
    <t>CKP LLP*</t>
  </si>
  <si>
    <t>Daren M. McDonald, CPA</t>
  </si>
  <si>
    <t>Dhalla CPA, A Professional Corporation</t>
  </si>
  <si>
    <t>DJK CPA Inc. APAC.</t>
  </si>
  <si>
    <t>Dunn, Jeffries, Hering &amp; Wong LLP*</t>
  </si>
  <si>
    <t>E. Eugene Platt &amp; Associates</t>
  </si>
  <si>
    <t>Ethan Barkett, CPA</t>
  </si>
  <si>
    <t>Gaidano and Associates*</t>
  </si>
  <si>
    <t>HR &amp; Associates, LLP*</t>
  </si>
  <si>
    <t>Hullen &amp; Ross, CPAs</t>
  </si>
  <si>
    <t>J. Mark Olson, CPA, Inc.</t>
  </si>
  <si>
    <t>JDH Accounting Inc</t>
  </si>
  <si>
    <t>Joan O. Tan, CPA*</t>
  </si>
  <si>
    <t>John D. Yoo, CPA</t>
  </si>
  <si>
    <t>Kenneth M. Waldrip</t>
  </si>
  <si>
    <t>KNL Support Services</t>
  </si>
  <si>
    <t>Mauldin &amp; Company</t>
  </si>
  <si>
    <t>National Franchise Financial Services A Professional Accountancy Corporation</t>
  </si>
  <si>
    <t>Osborne Rincon Certified Public Accountants</t>
  </si>
  <si>
    <t>AK</t>
  </si>
  <si>
    <t>AL</t>
  </si>
  <si>
    <t>AR</t>
  </si>
  <si>
    <t>Oscar G. Armijo, CPA</t>
  </si>
  <si>
    <t>Paul S. Joo, CPA, An Accountancy Corp.</t>
  </si>
  <si>
    <t>Rivera, Jamjian &amp; Associates LLP</t>
  </si>
  <si>
    <t>Salem &amp; Associates LLP</t>
  </si>
  <si>
    <t>Samuel S. Levy</t>
  </si>
  <si>
    <t>Scott Price &amp; Company</t>
  </si>
  <si>
    <t>Sherwood C. Kingsley CPA Inc*</t>
  </si>
  <si>
    <t>Terra Business Solutions Inc*</t>
  </si>
  <si>
    <t>Timothy C. Stewart</t>
  </si>
  <si>
    <t>White Zuckerman Warsavsky Luna &amp; Hunt, LLP*</t>
  </si>
  <si>
    <t>Wiebe Hinton Hambalek, LLP*</t>
  </si>
  <si>
    <t>Willem Ooms</t>
  </si>
  <si>
    <t>William M. Stark, CPA</t>
  </si>
  <si>
    <t>Yano Accountancy Corporation*</t>
  </si>
  <si>
    <t>Youbert D. Tabar, CPA</t>
  </si>
  <si>
    <t>Cutler &amp; Co LLC</t>
  </si>
  <si>
    <t>Gregory J. Stanley &amp; Company, CPA, PC</t>
  </si>
  <si>
    <t>Nelson &amp; Company PC*</t>
  </si>
  <si>
    <t>Onofrey &amp; Hirschfeld, PC</t>
  </si>
  <si>
    <t>Source CPAs, LLC</t>
  </si>
  <si>
    <t>David Poparad CPA, PA d/b/a Poparad Advisors</t>
  </si>
  <si>
    <t>John P. Miller CPA, P. A.*</t>
  </si>
  <si>
    <t>Keene and Company, PA*</t>
  </si>
  <si>
    <t>Master and Company, P.A.</t>
  </si>
  <si>
    <t>Multiple Accounting Solutions, PA</t>
  </si>
  <si>
    <t>T. W. Stowe CPA, P. A.</t>
  </si>
  <si>
    <t>Wald and Cohen PA</t>
  </si>
  <si>
    <t>Ahart Boyett LLC*</t>
  </si>
  <si>
    <t>C Douglas Erwin Jr., CPA*</t>
  </si>
  <si>
    <t>Houston Group CPA*</t>
  </si>
  <si>
    <t>Integrity Accounting Services LLC</t>
  </si>
  <si>
    <t>John C. Strickland*</t>
  </si>
  <si>
    <t>Rodl Langford de Kock, LLP*</t>
  </si>
  <si>
    <t>Service CPA, PC d/b/a Behar, Reid, Melton &amp; Brown, CPAs</t>
  </si>
  <si>
    <t>Tabor and Co., P. C.</t>
  </si>
  <si>
    <t>Williams &amp; Guined, P. C.</t>
  </si>
  <si>
    <t>CPA Hawaii, LLP*</t>
  </si>
  <si>
    <t>Dennis P Donovan PC*</t>
  </si>
  <si>
    <t>J Raj CPA &amp; Co, PLC*</t>
  </si>
  <si>
    <t>David W. Weger</t>
  </si>
  <si>
    <t>HI</t>
  </si>
  <si>
    <t>IA</t>
  </si>
  <si>
    <t>Fanning &amp; Company LLC</t>
  </si>
  <si>
    <t>Hancock &amp; Co., P. C.</t>
  </si>
  <si>
    <t>Hubbard Financial, Inc*</t>
  </si>
  <si>
    <t>Jeffrey A. Hickel CPA, P.C.</t>
  </si>
  <si>
    <t>Jones, Savarese, Harrington &amp; Company LLC</t>
  </si>
  <si>
    <t>Lisa A. Watts Ltd.</t>
  </si>
  <si>
    <t>The Walker Group, LLC</t>
  </si>
  <si>
    <t>Zabinski Consulting Services Inc</t>
  </si>
  <si>
    <t>J.R. Helms &amp; Associates, P.C.*</t>
  </si>
  <si>
    <t>The Accounting Group, LLC</t>
  </si>
  <si>
    <t>Wertz &amp; Company, P.C.</t>
  </si>
  <si>
    <t>Nord &amp; Walsh, PA</t>
  </si>
  <si>
    <t>Clemens, Guthrie &amp; Wurth, LLP*</t>
  </si>
  <si>
    <t>Craig M. Harbsmeier, PSC</t>
  </si>
  <si>
    <t>Goodman &amp; Weber, PSC</t>
  </si>
  <si>
    <t>Rick L. Downs, CPA, PSC</t>
  </si>
  <si>
    <t>Schultz &amp; Associates, PLLC*</t>
  </si>
  <si>
    <t>Teddy Michael Prater CPA, PLLC</t>
  </si>
  <si>
    <t>Deblieux, A Professional Corporation*</t>
  </si>
  <si>
    <t>R. Perry Templeton CPA, APAC</t>
  </si>
  <si>
    <t>Allan Smith and Company, CPAs PC*</t>
  </si>
  <si>
    <t>David P. Merkel</t>
  </si>
  <si>
    <t>Kevin F. O'Reilly*</t>
  </si>
  <si>
    <t>Marc D. Schwartz, CPA PC*</t>
  </si>
  <si>
    <t>Mark D. Savage CPA</t>
  </si>
  <si>
    <t>Minsk Gould Tattrie &amp; Lussier, LLP*</t>
  </si>
  <si>
    <t>O'Sullivan and Company, P.C.</t>
  </si>
  <si>
    <t>P Michael Buettner CPA PC</t>
  </si>
  <si>
    <t>Pignatare &amp; Sagan, LLC*</t>
  </si>
  <si>
    <t>Ruslan Burshteyn, CPA</t>
  </si>
  <si>
    <t>Yoshida &amp; Sokolski PC</t>
  </si>
  <si>
    <t>DeBlanc, Murphy &amp; Murphy, LLC</t>
  </si>
  <si>
    <t>Huber &amp; Weakland, P. C.</t>
  </si>
  <si>
    <t>John S. Curtin CPA Chartered</t>
  </si>
  <si>
    <t>Robert L. Waller</t>
  </si>
  <si>
    <t>Plourde, Morneault &amp; Dubay, P.A.</t>
  </si>
  <si>
    <t>Kalwas &amp; Associates PC</t>
  </si>
  <si>
    <t>McQuaid &amp; Associates, PC</t>
  </si>
  <si>
    <t>Morris, Kalish + Walgren, P.C.</t>
  </si>
  <si>
    <t>Pooley, P.C.</t>
  </si>
  <si>
    <t>KY</t>
  </si>
  <si>
    <t>ME</t>
  </si>
  <si>
    <t>MI</t>
  </si>
  <si>
    <t>Chuck Rinkey Ltd</t>
  </si>
  <si>
    <t>CPA Global Portfolio Consulting C.A., LLC</t>
  </si>
  <si>
    <t>DM Hoffbeck PLLC</t>
  </si>
  <si>
    <t>Holmgren - Balster, Ltd</t>
  </si>
  <si>
    <t>Abeles and Hoffman, P. C.*</t>
  </si>
  <si>
    <t>Miller &amp; Associates CPAs*</t>
  </si>
  <si>
    <t>NG Associates CPA LLC</t>
  </si>
  <si>
    <t>Anderson Certified Public Accountant PC</t>
  </si>
  <si>
    <t>C Thomas McLeod Jr CPA</t>
  </si>
  <si>
    <t>Gerald G. Spaugh, Certified Public Accountant</t>
  </si>
  <si>
    <t>Jamal Odeh, CPA, PC</t>
  </si>
  <si>
    <t>Jason Robinson CPA PLLC</t>
  </si>
  <si>
    <t>Long CPA, PLLC</t>
  </si>
  <si>
    <t>Pat Corell, CPA</t>
  </si>
  <si>
    <t>Ritterbush &amp; Piotrowski, LLP</t>
  </si>
  <si>
    <t>Shotkoski &amp; Associates P.C.*</t>
  </si>
  <si>
    <t>Robert A. Greenwood Jr., CPA</t>
  </si>
  <si>
    <t>A. F. Paredes &amp; Co.</t>
  </si>
  <si>
    <t>Annex CPA, LLC</t>
  </si>
  <si>
    <t>Burke, Grbelja, Symeonides LLC</t>
  </si>
  <si>
    <t>Daniel J. Snigg, PC CPA</t>
  </si>
  <si>
    <t>Fitzpatrick &amp; Fitzpatrick, PC</t>
  </si>
  <si>
    <t>Fylstra &amp; Associates, LLC</t>
  </si>
  <si>
    <t>Gaines, Goldenfarb &amp; Associates, PC</t>
  </si>
  <si>
    <t>Gregory J. Della Pia*</t>
  </si>
  <si>
    <t>Michael R. Epple, CPA*</t>
  </si>
  <si>
    <t>Morse &amp; Company CPAs LLP</t>
  </si>
  <si>
    <t>Preziosi Accounting Services, LLC</t>
  </si>
  <si>
    <t>Restifo Romano &amp; Associates LLC*</t>
  </si>
  <si>
    <t>Richard P. Abrams</t>
  </si>
  <si>
    <t>Robert A. Karpowicz CPA, LLC*</t>
  </si>
  <si>
    <t>Ronald Zuckerman P. A.</t>
  </si>
  <si>
    <t>Carney Foy, CPA*</t>
  </si>
  <si>
    <t>David L. Wolf</t>
  </si>
  <si>
    <t>Adam Hodson</t>
  </si>
  <si>
    <t>Barry Herr</t>
  </si>
  <si>
    <t>Hall Family CPA PC</t>
  </si>
  <si>
    <t>Kasminoff &amp; Associates CPA, Ltd.</t>
  </si>
  <si>
    <t>Almonte Lare Company CPAs PLLC*</t>
  </si>
  <si>
    <t>Gardner &amp; Capparelli, CPAs LLP</t>
  </si>
  <si>
    <t>MO</t>
  </si>
  <si>
    <t>MS</t>
  </si>
  <si>
    <t>MT</t>
  </si>
  <si>
    <t>NE</t>
  </si>
  <si>
    <t>NM</t>
  </si>
  <si>
    <t>J.W. Kischkat CPA P.C.</t>
  </si>
  <si>
    <t>Jay C. Saloman &amp; Associates CPAs P.C.*</t>
  </si>
  <si>
    <t>Kopin &amp; Company, CPA, PC*</t>
  </si>
  <si>
    <t>Lucas, Tucker &amp; Co*</t>
  </si>
  <si>
    <t>Michael O. Howard CPA P.C.</t>
  </si>
  <si>
    <t>Piaker &amp; Lyons, P. C.*</t>
  </si>
  <si>
    <t>R Katz CPA PC*</t>
  </si>
  <si>
    <t>Scott Burgwin, CPA</t>
  </si>
  <si>
    <t>Shah &amp; Pandya, CPA, P.C.</t>
  </si>
  <si>
    <t>Slatky &amp; Slatky*</t>
  </si>
  <si>
    <t>Vinod George Abraham, CPA P.C.*</t>
  </si>
  <si>
    <t>Wolfson, Berbenich &amp; Company, CPAs LLP</t>
  </si>
  <si>
    <t>YCY CPAS PLLC</t>
  </si>
  <si>
    <t>Alex &amp; Company, CPAs*</t>
  </si>
  <si>
    <t>Andrea Maria Lazar*</t>
  </si>
  <si>
    <t>Anthony R. Keys, CPA, Inc</t>
  </si>
  <si>
    <t>Asher &amp; Co. CPAs</t>
  </si>
  <si>
    <t>Conte Company CPA Inc.*</t>
  </si>
  <si>
    <t>Dunbar, Murphy &amp; Co.</t>
  </si>
  <si>
    <t>Elias CPA Group*</t>
  </si>
  <si>
    <t>James W Kerber</t>
  </si>
  <si>
    <t>Jason W. Burton, CPA*</t>
  </si>
  <si>
    <t>Kilbane &amp; Wise Co. CPAs Inc</t>
  </si>
  <si>
    <t>Laura J. MacDonald CPA Inc.</t>
  </si>
  <si>
    <t>Mahle, Wack, Zaidain &amp; Co.,PLL*</t>
  </si>
  <si>
    <t>Richardson &amp; Associates, LLC</t>
  </si>
  <si>
    <t>Robinson's Accounting</t>
  </si>
  <si>
    <t>Smith, Denlinger &amp; Co Inc</t>
  </si>
  <si>
    <t>Steen &amp; Company LLC</t>
  </si>
  <si>
    <t>Thomas W. Brankamp, CPA*</t>
  </si>
  <si>
    <t>Bethany D. Bowline, CPA, Inc, P.C.</t>
  </si>
  <si>
    <t>Steven Wilson &amp; Associates, Certified Public Accountants, P.C.</t>
  </si>
  <si>
    <t>Westhoff CPA Firm, PC*</t>
  </si>
  <si>
    <t>Tracy D. Fisher, CPA LLC</t>
  </si>
  <si>
    <t>Cipriani and Associates LLC</t>
  </si>
  <si>
    <t>ITFP, PC</t>
  </si>
  <si>
    <t>Kaunitz &amp; Company, CPAs</t>
  </si>
  <si>
    <t>Limor Goodman, PC</t>
  </si>
  <si>
    <t>Richard B. Guskiewicz Associates</t>
  </si>
  <si>
    <t>The Financial Consulting Firm, Inc.</t>
  </si>
  <si>
    <t>OH</t>
  </si>
  <si>
    <t>OK</t>
  </si>
  <si>
    <t>PA</t>
  </si>
  <si>
    <t>GME Consulting LLC</t>
  </si>
  <si>
    <t>Llavona Casas CPA, PSC*</t>
  </si>
  <si>
    <t>LPG CPA, P.S.C.*</t>
  </si>
  <si>
    <t>Nieves Diaz &amp; Co. CPA PSC</t>
  </si>
  <si>
    <t>Sharon &amp; Gonzalez, CPAS, LLC*</t>
  </si>
  <si>
    <t>Edge Accountants and Advisors LC</t>
  </si>
  <si>
    <t>J. Dupee, CPA, LLC*</t>
  </si>
  <si>
    <t>Jack H. Fink, C.P.A.</t>
  </si>
  <si>
    <t>Jobs Running Daily Accounting Services, LLC*</t>
  </si>
  <si>
    <t>Wm. Lee Lawton, CPA</t>
  </si>
  <si>
    <t>William Neale &amp; Co., P. C.</t>
  </si>
  <si>
    <t>Bratcher, Horton &amp; Associates*</t>
  </si>
  <si>
    <t>Bryant C.P.A*</t>
  </si>
  <si>
    <t>Dental ROI Associates PC</t>
  </si>
  <si>
    <t>Harris CPA Solutions PLLC*</t>
  </si>
  <si>
    <t>Hauser Accounting*</t>
  </si>
  <si>
    <t>Hoskins &amp; Company, P.C.*</t>
  </si>
  <si>
    <t>Hugh W. Smith Sr., CPA</t>
  </si>
  <si>
    <t>Pulley &amp; Associates</t>
  </si>
  <si>
    <t>Richard J. Foster, CPA*</t>
  </si>
  <si>
    <t>Sunil Kawatra, CPA*</t>
  </si>
  <si>
    <t>Wiles + Taylor &amp; Co., P.C.</t>
  </si>
  <si>
    <t>Alpiger, PC</t>
  </si>
  <si>
    <t>Coe Perry, CPA</t>
  </si>
  <si>
    <t>James M. Tate, CPA</t>
  </si>
  <si>
    <t>Lana Lawrence CPA PC*</t>
  </si>
  <si>
    <t>Matthews &amp; Johnson CPAs LLC*</t>
  </si>
  <si>
    <t>Ralph and Ralph, P. C.*</t>
  </si>
  <si>
    <t>TJ Advisors LLC</t>
  </si>
  <si>
    <t>W. Bret Garner PC</t>
  </si>
  <si>
    <t>Prince Hansen Group, PLLC*</t>
  </si>
  <si>
    <t>Walston, LLC*</t>
  </si>
  <si>
    <t>McDemus &amp; Co., LLC</t>
  </si>
  <si>
    <t>Oliveira CPA*</t>
  </si>
  <si>
    <t>Victor Jones, CPA</t>
  </si>
  <si>
    <t>VL Scott PLLC</t>
  </si>
  <si>
    <t>YK Tax &amp; Accounting PLLC*</t>
  </si>
  <si>
    <t>Sanders &amp; Waldvogel, S.C.*</t>
  </si>
  <si>
    <t>Schutz CPA, Ltd.*</t>
  </si>
  <si>
    <t>PR</t>
  </si>
  <si>
    <t>SC</t>
  </si>
  <si>
    <t>TN</t>
  </si>
  <si>
    <t>Agbimson &amp; Co., PLLC</t>
  </si>
  <si>
    <t>ASK International, Inc.</t>
  </si>
  <si>
    <t>CL and Company, CPAs PC</t>
  </si>
  <si>
    <t>John L. Rychel, CPA</t>
  </si>
  <si>
    <t>Joseph F. Eaton CPA, PC</t>
  </si>
  <si>
    <t>Justas Bovell, CPA</t>
  </si>
  <si>
    <t>Olsen, Lynch &amp; Wright, CPA’s PA</t>
  </si>
  <si>
    <t>Sueann Porter CPA PLLC</t>
  </si>
  <si>
    <t>TG Associates CPAs PLLC</t>
  </si>
  <si>
    <t>Failure to complete a corrective action. The firms did not complete corrective actions designed to remediate deficiencies identified in their most recent peer review.</t>
  </si>
  <si>
    <t>Cree Alessandri &amp; Strauss CPAs LLC</t>
  </si>
  <si>
    <t>Ceasar &amp; Smilow, LLP</t>
  </si>
  <si>
    <t>Daniel Greenman &amp; Co.</t>
  </si>
  <si>
    <t>Seikel &amp; Company</t>
  </si>
  <si>
    <t>Steven J. Zaffos</t>
  </si>
  <si>
    <t>Consecutive non-pass reports in system reviews. The firms failed to design a system of quality control and sufficiently comply with such a system to provide reasonable assurance of performing and reporting in conformity with applicable professional standards in all material respects, resulting in consecutive pass with deficiency or fail reports.</t>
  </si>
  <si>
    <t>Earl A. Lawson</t>
  </si>
  <si>
    <t>Thomas Kieth Rackerby</t>
  </si>
  <si>
    <t>Failing to complete its peer review after it has commenced. The firm did not cooperate with its administering entity and otherwise cooperate in order to ensure that it met the requirement to have a peer review once every three years.</t>
  </si>
  <si>
    <t>Exact Accounting &amp; Financial Services</t>
  </si>
  <si>
    <t>Failing to provide documentation. The firm did not provide documentation required to complete the acceptance process of its
review.</t>
  </si>
  <si>
    <t>AAER-4457</t>
  </si>
  <si>
    <t>34-98329</t>
  </si>
  <si>
    <t>Order Denying Motion for Reconsideration</t>
  </si>
  <si>
    <t>On April 26, 2016, the Commission instituted this administrative proceeding against Michelle L. Helterbran Cochran, CPA.  On June 2, 2023, the Commission determined to dismiss, as a matter of discretion, the proceeding.  On June 20, 2023, Cochran timely sought reconsideration pursuant to Rule of Practice 470.3  She asks that we amend the dismissal order to clarify whether the proceeding was dismissed with prejudice.  We have previously explained that the Commission’s Rules of Practice do not distinguish between dismissing proceedings with or without prejudice and therefore deny Cochran’s motion on that basis.</t>
  </si>
  <si>
    <t>Nevertheless, as a matter of discretion here, we will not bring a future administrative proceeding against Cochran arising from the conduct alleged in the April 26, 2016 order instituting proceedings.</t>
  </si>
  <si>
    <t>Gridsum Holding, Inc., Guosheng Qi, Huijie He</t>
  </si>
  <si>
    <t>LR-25822</t>
  </si>
  <si>
    <t>https://www.sec.gov/files/litigation/complaints/2023/comp25822.pdf</t>
  </si>
  <si>
    <t>https://www.sec.gov/files/litigation/complaints/2023/comp25823.pdf</t>
  </si>
  <si>
    <t>NY, Beijing, Hong Kong, China</t>
  </si>
  <si>
    <t>The SEC today filed a complaint against Gridsum Holding, Inc. (formerly Nasdaq: GSUM) and its CEO Guosheng Qi charging them with misuse and unreported use of funds raised in a 2016 U.S. initial public offering (IPO) as well as failure to disclose millions of dollars in related-party transactions that benefitted Defendant Qi’s family members.  According to the complaint, from September 2016 to June 2020, Gridsum, and Qi directed a series of undisclosed payments to Qi’s wife and mother-in-law for supposed consulting contracts between Gridsum and a company controlled by Qi’s mother-in-law.  The complaint alleges that the total value of these related party transactions equaled $7.1 million, and Qi and his family directly or indirectly received at least $5.2 million. According to the complaint, Gridsum and Qi also falsely stated in Gridsum’s 2016, 2017, and 2018 annual reports that no IPO proceeds were used to pay officers, directors, or their associates.  The SEC alleges that instead, Gridsum’s officers, directors, and associates received approximately $3.8 million of IPO proceeds that were paid from U.S. bank accounts that Qi controlled.  According to the complaint, Qi’s wife received approximately $2.5 million of these IPO proceeds.</t>
  </si>
  <si>
    <t>The SEC’s complaint, filed in federal court in New York, charges Qi and Gridsum with violating the antifraud and other provisions of the federal securities laws.  Specifically, the SEC’s complaint alleges that Qi and Gridsum violated Sections 17(a)(1)-(3) of the Securities Act of 1933 (“Securities Act”), Section 10(b) of the Securities Exchange Act of 1934 (the “Exchange Act”) and Rule 10b-5 thereunder; Gridsum violated Sections 13(a) and 13(b)(2)(B) of the Exchange Act and Rules 12b-20 and 13a-1 thereunder; and Qi also violated Exchange Act Rules 13a-14 and 13b2-2, and aided and abetted Gridsum’s violations of Section 13(a) of the Exchange Act and Rules 12b-20 and 13a-1 thereunder.  The SEC’s complaint seeks injunctions against future violations, disgorgement, civil penalties, and an officer and director bar against Qi.  The SEC also seeks disgorgement from relief defendant Huijie He.</t>
  </si>
  <si>
    <t>Misuse and Unreported Use of Funds; Failure to Disclose Funds</t>
  </si>
  <si>
    <t>Mina Tadrus and Tadrus Capital LLC</t>
  </si>
  <si>
    <t>LR-25823</t>
  </si>
  <si>
    <t>On August 22, 2023, the Securities and Exchange Commission obtained a preliminary injunction against Mina Tadrus and Tadrus Capital LLC related to an alleged Ponzi scheme.  The injunction, among other things, prohibits the defendants from violating the charged antifraud provisions of the federal securities laws and imposes an asset freeze pending a final resolution of the matter. The SEC’s complaint alleges, since at least September 2020, Tadrus and Tadrus Capital solicited and sold investments in Tadrus Capital Fund LP, a purported pooled investment vehicle that targeted members of the Egyptian Coptic Christian community. The defendants allegedly raised more than $5 million from at least 31 investors and falsely told them that their funds would be pooled and invested using algorithmic trading that would guarantee a steady monthly return on investment (ROI). However, the complaint alleges, the defendants did not actually invest the investors’ funds as promised. In reality, according to the complaint, the defendants used at least $1.4 million to make purported ROI payments to other investors in Ponzi fashion and otherwise misappropriated at least $380,000.</t>
  </si>
  <si>
    <t>The complaint, filed on July 28, 2023, in the U.S. District Court for the Eastern District of New York, charges Mina Tadrus and Tadrus Capital LLC with violating Section 17(a) of the Securities Act of 1933, Section 10(b) of the Securities Exchange Act of 1934 and Rule 10b-5 thereunder, and Sections 206(1), 206(2), and 206(4) of the Investment Advisers Act of 1940 and Rule 206(4)-8 thereunder. The SEC is seeking permanent injunctive relief, disgorgement, and civil penalties against both defendants, and a conduct-based injunction and officer-and-director bar against Mina Tadrus.</t>
  </si>
  <si>
    <t>NY, CT</t>
  </si>
  <si>
    <t>MD, CT</t>
  </si>
  <si>
    <t>AL, KY</t>
  </si>
  <si>
    <t>CO, VA</t>
  </si>
  <si>
    <t>C</t>
  </si>
  <si>
    <t>MI, SC, NJ, WA, AK, MS, FL, MD, LA, MO, NC</t>
  </si>
  <si>
    <t>GA, NY</t>
  </si>
  <si>
    <t>Bell, Gregory A.</t>
  </si>
  <si>
    <t>In lieu of a hearing before a hearing panel of the Joint Trial Board, Mr. Bell pled guilty to violating AICPA bylaw Section 7.4.6 in that he failed to cooperate with the ethics charging authority in its investigation of his professional conduct by not responding to interrogatories and the request for documents. As a result, Mr. Bell’s AICPA membership was terminated effective July 20, 2023.</t>
  </si>
  <si>
    <t>Durio, Nicole M.</t>
  </si>
  <si>
    <t>Under the automatic disciplinary provisions of the Institute’s bylaws, Ms. Durio was admonished effective June 22, 2023. This action is based on the disciplinary action taken by the Texas State Board of Public Accountancy. Details regarding the Board’s disciplinary action can be found on the state board’s website.</t>
  </si>
  <si>
    <t>Retroactive to 6/22/23</t>
  </si>
  <si>
    <t>Under the automatic disciplinary provisions of the Institute’s bylaws, Mr. Ehrenkrantz’s AICPA membership was suspended for one year, retroactive to June 22, 2023, the date of the PCAOB’s disciplinary action. This action is based on the Public Company Accounting Oversight Board’s Release No. 105-2023-006. Details regarding the PCAOB’s disciplinary action can be found on the PCAOB’s website.</t>
  </si>
  <si>
    <t>Dreslin, David G.</t>
  </si>
  <si>
    <t>Under the automatic disciplinary provisions of the Institute’s bylaws, Mr. Dreslin’s AICPA membership was terminated effective June 22, 2023. This action is based on the disciplinary action taken by the Florida Board of Accountancy. Whereby, Mr. Dreslin’s CPA license was revoked for violating Florida Statute Section 473.323(1)(j) by having his right to practice as an accountant before the SEC suspended on or about March 12, 2020.</t>
  </si>
  <si>
    <t>K.R. Margetson Ltd. and Keith R. Margetson</t>
  </si>
  <si>
    <t>Canada, NV</t>
  </si>
  <si>
    <t xml:space="preserve">By this Order Instituting Disciplinary Proceedings, Making Findings, and Imposing Sanctions (“Order”), the Public Company Accounting Oversight Board (“Board” or “PCAOB”) is: 
(1) censuring K.R. Margetson Ltd. (“KRM” or the “Firm”) and Keith R. Margetson (“Margetson”) (collectively, “Respondents”); 
(2) imposing a $30,000 civil money penalty jointly and severally upon Respondents; 
(3) revoking the registration of KRM;
(4) requiring the Firm to undertake certain remedial measures prior to submitting any future registration application; and 
(5) barring Margetson from being associated with a registered public accounting firm and limiting Margetson’s activities for an additional period of one year following the termination of the bar. </t>
  </si>
  <si>
    <t>Violation of PCAOB Rules and Standards in Connection with the Audit of an Issuer: Violation of PCAOB Quality Control Standards</t>
  </si>
  <si>
    <t xml:space="preserve">Over the course of several PCAOB inspections prior to the 2020 Madison Audit, Respondents were put on notice of deficiencies in the Firm’s system of quality control and audit work around complex transactions. Notwithstanding their knowledge of these issues, Respondents failed to make adequate changes to improve the Firm’s system of quality control so that it would provide reasonable assurance that its personnel complied with professional standards in connection with conducting PCAOB audits. When confronted with a complex transaction during the 2020 Madison Audit— Madison’s acquisition of a license in exchange for certain convertible preferred stock— Respondents failed to perform adequate audit procedures to obtain sufficient audit evidence. In particular, Respondents failed to appropriately evaluate the reasonableness of a discount rate used in developing the valuation estimate, in violation of PCAOB standards. As evidenced by Respondents’ audit violations even after being put on notice of similar issues as a result of prior PCAOB inspection results, the Firm violated PCAOB quality control standards by failing to properly design and implement adequate quality control policies and procedures. Margetson directly and substantially contributed to those quality control violations.   </t>
  </si>
  <si>
    <t>105-2023-023</t>
  </si>
  <si>
    <t>Alfonse Gregory Giugliano, CPA</t>
  </si>
  <si>
    <t>AAER-4458</t>
  </si>
  <si>
    <t>34-98352</t>
  </si>
  <si>
    <t xml:space="preserve">Giugliano served as Marcum LLP’s (“Marcum” or the “Firm”) National Assurance Services Leader for over 20 years.  In this role, he had primary responsibility for quality controls across the Firm’s assurance practice, overseeing all related policies, procedures, and monitoring, including those relevant to compliance with PCAOB quality control and audit standards.  He also directly or indirectly supervised all personnel working within Marcum’s quality control functions. From at least 2020, Marcum engaged in systemic quality control failures and widespread violations of PCAOB audit standards.4  Marcum’s violations of professional standards primarily related to audit work for special purpose acquisition companies (“SPACs”).  However, the nature of those professional standard violations—including their volume and range—reflected deficiencies relevant to and impacting Marcum’s entire public company audit practice. Throughout the relevant time, Giugliano failed to sufficiently address and timely remediate numerous deficiencies in the Firm’s quality control system.  As a result, Giugliano’s conduct led to quality control and audit standard violations that permeated many stages of engagement work, such as client acceptance, engagement partner supervision and review, audit documentation, and technical consultations.  While Giugliano was at the helm of the Firm’s quality control system, Marcum did not sufficiently monitor the effectiveness of many policies and procedures, and in many areas, did not adequately communicate policies and procedures to relevant personnel. Investors rely on audit firms to serve a critical function regarding financial reporting.  Quality controls and audit standards are necessary to maintaining this essential gatekeeping role.  Those charged with oversight and management of these quality control functions are vital to an audit firm’s ability to fulfill this critical function.  The quality control system that Giugliano oversaw failed, and as a result, over a multi-year period, certain Marcum audits were not conducted in compliance with audit standards. </t>
  </si>
  <si>
    <t xml:space="preserve">Accordingly, it is hereby ORDERED, effective immediately, that:  
A. Respondent shall cease and desist from committing or causing any violations and any future violations of Rule 2-02(b)(1) of Regulation S-X. 
B. Respondent is censured. 
C. Respondent shall comply with the undertakings enumerated in Section III(G) above. D. Respondent shall, within 10 days of the entry of this Order, pay a civil money penalty in the amount of $75,000 to the Securities and Exchange Commission for transfer to the general fund of the United States Treasury, subject to Exchange Act Section 21F(g)(3).  If timely payment is not made, additional interest shall accrue pursuant to 31 U.S.C. § 3717. </t>
  </si>
  <si>
    <t>Systematic Quality Control Failures;  Violation of PCAOB Audit Standards</t>
  </si>
  <si>
    <t>George Stubos</t>
  </si>
  <si>
    <t>LR-25824</t>
  </si>
  <si>
    <t>https://www.sec.gov/files/litigation/litreleases/2023/judg25824.pdf</t>
  </si>
  <si>
    <t>NY, Canada</t>
  </si>
  <si>
    <t xml:space="preserve">On September 8, 2023, the U.S. District Court for the Southern District of New York entered a final judgment against Canadian resident George Stubos. In June 2022, the SEC charged Stubos for engaging in a deceptive scheme involving several microcap companies. Among other relief, the judgment orders Stubos to pay more than $6 million. The SEC's action alleges that Stubos secretly gained control of several thinly traded microcap companies whose stock was publicly traded in the U.S. securities markets, hired stock promoters to create demand for his stock, and generated substantial illicit profits by selling the stock to unsuspecting investors. Stubos allegedly hid the fact that he controlled the majority of the stock of the publicly traded companies. He allegedly misled investors, brokers, and transfer agents (companies that maintain records of stock ownership) in order to convince these parties that his stock shares were eligible for trading in the public markets, when in fact he did not register his sales of those stock with the Commission and did not disclose accurate information about his control over the companies. Stubos also engaged in manipulative trading to create the appearance of active market trading and thus increased investor demand for the stock. </t>
  </si>
  <si>
    <t>Deceptive Scheme Involving Microcap Companies</t>
  </si>
  <si>
    <t>The court entered the final judgment against Stubos by consent. Stubos, without admitting or denying the allegations in the SEC's complaint, consented to a final judgment that permanently enjoins him from violating the antifraud provisions of Section 17(a) of the Securities Act of 1933 and Section 10(b) of the Securities Exchange Act of 1934, and Rule 10b-5 thereunder, and the market manipulation provisions of Section 9(a) of the Exchange Act. Stubos' judgment orders him to pay disgorgement of $5,367,926 and prejudgment interest of $806,108 and it imposes a penny stock bar and a conduct-based injunction that prohibits Stubos from participating in the issuance, purchase, offer, or sale of any security other than for his own personal accounts. The complaint also seeks relief from Dori-Ann Stubos, George Stubos' wife, who allegedly received illicit proceeds from Stubos' fraudulent scheme, and that action remains ongoing.</t>
  </si>
  <si>
    <t>Dharma Teja Nukarapu, Sharkdreams, Inc. (A/K/A Fellow), and D Dollar, Inc.</t>
  </si>
  <si>
    <t>NC, India</t>
  </si>
  <si>
    <t xml:space="preserve"> LR-25825</t>
  </si>
  <si>
    <t>The Securities and Exchange Commission yesterday charged Dharma Teja Nukarapu, a resident of Apex, North Carolina and India, and the purported healthcare software development firm that he controlled, SharkDreams, Inc., with fraudulently raising approximately $2.7 million from more than 20 investors through securities offerings from at least January 2018 to November 2019. The SEC also charged D Dollar Inc. for its role in soliciting investor funds in 2019 and 2020 that were later misappropriated by Nukarapu. According to the SEC's complaint, SharkDreams and Nukarapu made multiple false and misleading statements to current and prospective investors in connection with the offer and sale of SharkDreams securities, including that prior investors had doubled their money in a year, that SharkDreams was valued at as much as $7 million to $30 million, that SharkDreams had customer orders for its LIVIT products, and that it had a large investor who would buy out all of the remaining SharkDreams shares to infuse capital. Allegedly, none of this was true. The SEC's complaint further alleges that SharkDreams never received any revenue from any LIVIT product sales, there was no factual basis for a valuation in the range Nukarapu touted, and there was never a bona fide offer to buy out SharkDreams shares. The SEC's complaint also alleges that, in 2019 and 2020, D Dollar raised at least $650,000 from investors. According to the SEC's complaint, investors were told that the funds would be used for a purported D Dollar subsidiary; but Nukarapu misappropriated approximately $595,000 of investor proceeds to fund SharkDreams operations and for his personal uses.</t>
  </si>
  <si>
    <t>The SEC’s complaint, filed in the U.S. District Court for the Eastern District of North Carolina, charges Nukarapu and SharkDreams with violating Section 17(a) of the Securities Act of 1933, Section 10(b) of the Securities Exchange Act of 1934, and Rule 10b-5 thereunder, and, in the alternative, charges that Nukarapu was liable as a control person for violations of Section 10(b) of the Exchange Act and Rule 10b-5 thereunder by SharkDreams and D Dollar, pursuant to Section 20(a) of the Exchange Act. The SEC’s complaint also charges D Dollar with violations of Sections 17(a)(1) and (3) of the Securities Act, Section 10(b) of the Exchange Act, and Rules 10b-5(a) and (c) thereunder. The SEC’s complaint seeks from all defendants permanent injunctive relief, conduct-based injunctions, disgorgement with prejudgment interest, and civil penalties; the complaint also seeks an officer and director bar as to Nukarapu.</t>
  </si>
  <si>
    <t>https://www.sec.gov/files/litigation/complaints/2023/comp25825.pdf</t>
  </si>
  <si>
    <t>Fraudulent Securities Offerings; Misappropriation of Investor Funds</t>
  </si>
  <si>
    <t>Esos Rings, Inc. and Michelle Silverstein aka Michelle Silverstein Bisnoff</t>
  </si>
  <si>
    <t>LR-25826</t>
  </si>
  <si>
    <t>https://www.sec.gov/files/litigation/complaints/2023/comp25826.pdf</t>
  </si>
  <si>
    <t>The Securities and Exchange Commission announced today that Esos Rings, Inc., and its principal, Michelle Silverstein aka Michelle Silverstein Bisnoff, have agreed to settle charges that they defrauded investors by selling them Esos stock through false and misleading statements about Esos's business and by operating a Ponzi-like scheme. According to the SEC's complaint, filed in the U.S. District Court for the Central District of California, from February 2017 to June 2022, Esos and Bisnoff fraudulently raised $1.95 million from investors. The complaint alleges that Esos was purportedly in the business of manufacturing and selling smart rings, which were wearable rings that functioned as a debit card. As alleged in the complaint, Esos and Bisnoff raised money from investors through false statements, including that Esos owned the patents for the smart rings and that Esos was being acquired by Apple. The complaint also alleges that Esos and Bisnoff operated a Ponzi-like scheme by using new investor money to pay off previous investors.</t>
  </si>
  <si>
    <t>Esos and Bisnoff, without admitting or denying the allegations in the SEC's complaint, consented to the entry of final judgments, subject to court approval, that would permanently enjoin them from violating the antifraud provisions of Section 17(a) of the Securities Act of 1933 and Section 10(b) of the Securities Act of 1934 and Rule 10b-5 thereunder and hold them jointly and severally liable to pay disgorgement of $566,483 in disgorgement and $46,836 in prejudgment interest. Bisnoff also consented to an officer-and-director bar, a $233,229 civil penalty, and a permanent injunction prohibiting her from directly or indirectly, including, but not limited to, through any entity owned or controlled by her, participating in the issuance, purchase, offer, or sale of any security in an unregistered offering, provided, however, that such injunction shall not prevent Bisnoff from purchasing or selling securities listed on a national securities exchange for her own personal account.</t>
  </si>
  <si>
    <t>Virtu Financial Inc. and Virtu Americas LLC</t>
  </si>
  <si>
    <t>LR-25827</t>
  </si>
  <si>
    <t>https://www.sec.gov/files/litigation/complaints/2023/comp-pr2023-176.pdf</t>
  </si>
  <si>
    <t>DE, NY</t>
  </si>
  <si>
    <t xml:space="preserve">The Securities and Exchange Commission today filed charges against broker-dealer Virtu Americas LLC and its parent company, Virtu Financial Inc. (collectively, Virtu), for making materially false and misleading statements and omissions regarding information barriers to prevent the misuse of sensitive customer information. As alleged in the SEC's complaint, Virtu Americas and its affiliates operated two businesses that it purported to have walled off from each other: an order execution service for large institutional customers, whereby Virtu Americas executed customer orders, typically for a commission, and a proprietary trading business, through which Virtu Americas bought and sold securities for its own accounts and benefit. From approximately January 2018 through the beginning of April 2019, however, Virtu Americas allegedly failed to safeguard a database that contained all post-trade information generated from customer orders routed to, and executed by, Virtu Americas, including customer identifying information and other material nonpublic information. The SEC’s complaint alleges that this database was accessible to practically anyone at Virtu Americas and its affiliates, including their proprietary traders, through two sets of widely known and frequently shared generic usernames and passwords. Virtu Americas’ failure to safeguard this information created significant risk that its proprietary traders could misuse it or share it outside Virtu Americas. For example, a Virtu Americas proprietary trader allegedly could observe that Virtu Americas had executed the orders of a large institutional customer throughout the day, understand that the same customer may follow a similar trading pattern over the next days, and take advantage of such information by trading ahead of the customer’s subsequent orders. Nonetheless, during this fifteen-month period when Virtu Americas failed to establish, maintain, and enforce policies and procedures reasonably designed to prevent the misuse of that information, Virtu misled customers about the existence and adequacy of such information barriers. As alleged in the SEC’s complaint, in some instances Virtu overstated the controls, barriers and processes it had in place to secure its institutional customers’ post-execution trade data, and in others falsely represented to those customers that only employees with a need to see such information – a group that did not include proprietary traders – could do so. Following these false and misleading statements, a number of institutional customers continued to use Virtu Americas to execute their orders, resulting in significant commissions for Virtu Americas.   </t>
  </si>
  <si>
    <t>The SEC’s complaint, filed in U.S. District Court for the Southern District of New York, alleges that Virtu violated Sections 17(a)(2) and 17(a)(3) of the Securities Act of 1933, and that Virtu Americas violated Section 15(g) of the Securities Exchange Act of 1934, and seeks permanent injunctive relief, disgorgement with prejudgment interest, and civil penalties.</t>
  </si>
  <si>
    <t xml:space="preserve">False and Misleading Disclosures Relating to Information Barriers; Failure to Establish, Maintain, and Enforce Policies and Procedures </t>
  </si>
  <si>
    <t>Phoenix Asset Group, LLC and Robyn A. Bowman</t>
  </si>
  <si>
    <t>LR-25828</t>
  </si>
  <si>
    <t>https://www.sec.gov/files/litigation/complaints/2023/comp25828.pdf</t>
  </si>
  <si>
    <t>On September 11, 2023, the Securities and Exchange Commission filed a complaint in federal court in Minnesota alleging that Robyn A. Bowman and her company Phoenix Asset Group, LLC perpetrated a fraudulent offering. The SEC's complaint alleges that Bowman and Phoenix raised at least $2.7 million by selling Phoenix securities to at least 20 investors by telling them that Phoenix would use their money to purchase portfolios of distressed debt that Phoenix would place with third-party agencies for collection and that Phoenix would use the money generated by the debt collection to pay investors annual returns up to 15%, plus a share in Phoenix's debt collection profits. To entice investors, the complaint alleges, Bowman and Phoenix lied about the safety of the investments including telling them that investor money would be "used only for business purposes" when, in reality, Bowman commingled her personal finances with Phoenix's and used Phoenix's bank accounts to pay for her own personal expenditures. Bowman and Phoenix likewise diverted money from certain new investors to repay earlier investors according to the complaint. The complaint further alleges that Bowman and Phoenix told investors that the debt portfolios would be insured and audited, that Bowman and Phoenix had never been sued in a consumer protection lawsuit, and that these statements were untrue. Bowman also allegedly touted her credentials and business acumen to investors while concealing that she had filed for bankruptcy twice before. The complaint alleges that by April 2020, Phoenix had stopped making payments to investors and that Bowman tried blaming the stopped payments on the COVID pandemic and one of the collection agencies she hired. The complaint further alleges that Bowman continued soliciting new investments despite stopping payments to earlier investors and attempted to placate investors by falsely telling them Phoenix was ready to receive an $8 million cash influx from an Italian hedge fund.</t>
  </si>
  <si>
    <t>No Charges at this time.</t>
  </si>
  <si>
    <t xml:space="preserve">Fraudulent Securities Offering </t>
  </si>
  <si>
    <t>NDB, Inc. and Nima Golsharifi</t>
  </si>
  <si>
    <t>Jonathan J. Ferrie</t>
  </si>
  <si>
    <t>Rapid Therapeutic Science Laboratories, Inc. and Donal R. Schmidt, Jr.</t>
  </si>
  <si>
    <t xml:space="preserve">Wilson J. Rondini, III, Falcon Capital LLP, and Falcon Capital Partners Limited </t>
  </si>
  <si>
    <t>LR-25829</t>
  </si>
  <si>
    <t>LR-25830</t>
  </si>
  <si>
    <t>LR-25831</t>
  </si>
  <si>
    <t>LR-25832</t>
  </si>
  <si>
    <t>CA, WY, United Kingdom</t>
  </si>
  <si>
    <t>The Securities and Exchange Commission today charged NDB, Inc. ("NDB"), a private startup company formerly based in San Francisco, California that is purportedly developing a nuclear-based battery, and its CEO, Nima Golsharifi, with defrauding investors by making materially false and misleading statements in a company press release. The SEC's complaint alleges that NDB and Golsharifi raised over $1.2 million from investors after falsely claiming in an August 25, 2020, press release that NDB had successfully tested its battery technology at two preeminent laboratories in the United States and United Kingdom, and that NDB had signed its first two beta customers. The complaint alleges that these claims were false and misleading because NDB had not tested its battery technology at either laboratory and NDB had not signed any beta customers at the time of the press release. According to the complaint, NDB received significant investor interest as a result of the press release, raising approximately $660,000 in the month following the press release and approximately $580,000 in additional investor funds in the subsequent 11 months.</t>
  </si>
  <si>
    <t>The SEC's complaint, filed in the U.S. District Court for the Northern District of California, charges NDB and Golsharifi with violating Section 17(a) of the Securities Act of 1933 and Section 10(b) of the Securities Exchange Act of 1934 and Rule 10b-5 thereunder. The SEC seeks injunctive relief, including conduct-based injunctions, disgorgement plus prejudgment interest, and civil penalties from NDB and Golsharifi, and an officer and director bar against Golsharifi.</t>
  </si>
  <si>
    <t>https://www.sec.gov/files/litigation/complaints/2023/comp25829.pdf</t>
  </si>
  <si>
    <t>https://www.sec.gov/files/litigation/complaints/2023/comp25830.pdf</t>
  </si>
  <si>
    <t>https://www.sec.gov/files/litigation/complaints/2023/comp25831.pdf</t>
  </si>
  <si>
    <t>https://www.sec.gov/files/litigation/complaints/2023/comp25832.pdf</t>
  </si>
  <si>
    <t>Fraudulent Fundraising</t>
  </si>
  <si>
    <t>CT, DE</t>
  </si>
  <si>
    <t>The United States Securities and Exchange Commission today filed charges against Connecticut resident Jonathan J. Ferrie, a financial professional formerly employed at the Cigna Group, for insider trading in advance of Cigna's quarterly earnings announcement in August 2021. Ferrie has agreed to settle the charges by, among other things, paying a total of over $33,000 in disgorgement of ill-gotten gains, prejudgment interest, and a civil penalty. The SEC's complaint, filed in the U.S. District Court for the District of Connecticut, alleges that Jonathan J. Ferrie, of Prospect, Connecticut, traded in the securities of his former employer, Cigna, on the basis of material non-public information that he obtained as the financial controller of a division of Cigna's health insurance business. According to the SEC's complaint, in June 2021, Ferrie learned that his division's profitability during the second quarter of 2021 was below expectations due to unexpected increases in health insurance costs related to the Covid-19 pandemic. The SEC alleges that Ferrie immediately purchased Cigna stock options that would be profitable to Ferrie only if Cigna's stock fell substantially in price by mid-August 2021, and Ferrie allegedly knew that Cigna would announce its quarterly financial performance by early August 2021. The SEC further alleges that, on August 5, 2021, Cigna announced higher-than-expected increases in medical costs that Cigna had to cover as its health insurance customers emerged from pandemic lockdowns -- the same metric that Ferrie had seen within his own division. The SEC alleges that Cigna's stock price immediately dropped by 13 percent following the announcement. According to the SEC's complaint, Ferrie sold his options on the morning of the public announcement, making a profit of approximately $16,000, an approximately 236% return on the amount he had invested. The SEC alleges that Ferrie's trades violated Cigna's written policy expressly forbidding both insider trading and trading by employees in options on Cigna stock.</t>
  </si>
  <si>
    <t>Without admitting or denying the allegations in the SEC's complaint, Ferrie consented to the entry of a judgment ordering a permanent injunction prohibiting him from violating the antifraud provisions of Section 10(b) of the Securities Exchange Act of 1934 and Rule 10b-5 thereunder. Ferrie also agreed to pay $16,039.78 in disgorgement, $1,497.17 in prejudgment interest, and a civil money penalty of $16,039.78. Ferrie also agreed to be barred from acting as an officer or director of a public company for a period of three years. The settlement is subject to court approval.</t>
  </si>
  <si>
    <t>FL, United Kingdom, Hong Kong</t>
  </si>
  <si>
    <t>The Securities and Exchange Commission today announced charges against Florida resident Wilson J. Rondini, III and two companies Rondini controls, Falcon Capital LLP and Falcon Capital Partners Limited, alleging that all three operated as broker-dealers who were required to register as such with the Commission but failed to do so. According to the SEC's complaint, filed in the United States District Court for the Southern District of Florida, Rondini, Falcon Capital LLP, and Falcon Capital Partners Limited acted as brokers and dealers, engaged in the business of both effecting transactions in securities for the accounts of others and buying and selling securities for their own accounts. The SEC alleges that, from at least 2018 through the end of 2022, Rondini and his two companies raised tens of millions of dollars on behalf of over a dozen companies that were issuers of securities by selling those companies' securities to investors. The defendants also allegedly bought and sold millions of dollars' worth of securities for their own accounts. However, at no time during the relevant period were Rondini, Falcon Capital LLP, or Falcon Capital Partners Limited registered as broker-dealers with the Commission or associated with a broker-dealer registered with the Commission, as required by the securities laws under these circumstances.</t>
  </si>
  <si>
    <t>The SEC's complaint, which charges the defendants with violating Section 15(a) of the Securities Exchange Act of 1934, seeks injunctive relief, disgorgement of ill-gotten gains plus prejudgment interest, civil penalties, and penny stock bars.</t>
  </si>
  <si>
    <t>Unregistered Broker-Dealer</t>
  </si>
  <si>
    <t>NV, TX</t>
  </si>
  <si>
    <t>The Securities and Exchange Commission announced that on September 18, 2023, it filed a civil action in U.S. District Court for the Northern District of Texas, alleging that Rapid Therapeutic Science Laboratories, Inc. and its CEO, Donal R. Schmidt, Jr., engaged in fraudulent unregistered securities offerings that raised at least $3.25 million from more than 50 investors in 15 states.  Rapid is a publicly traded company based in Dallas, Texas, that manufactures and sells inhaler devices containing cannabidiol (“CBD”), a substance derived from the hemp plant. According to the SEC’s complaint, Rapid and Schmidt made statements in a Rapid press release and in numerous Rapid SEC filings conveying the false impression that an industry-standards board, the Cannabinoid Multi Dose Inhaler Certification Board (“CMDICB”), certified Rapid’s compliance with manufacturing standards relating to public health and safety.  In reality, a Schmidt business associate who owned Rapid shares simply invented the CMDICB and unilaterally conferred the so-called certification upon Rapid.  The complaint further alleges that Rapid and Schmidt falsely claimed in Rapid press releases that the company had secured major sales contracts, that Rapid had completed a new laboratory that met international standard “ISO 13485,” and that Schmidt exaggerated the academic and professional credentials of Rapid’s Chief Science Officer.  The complaint also alleges that, in investor communications, Rapid and Schmidt claimed that Rapid’s CBD inhalers “focus on safe, legal, and effective active pharmaceutical ingredients” and serve as “safe replacements for vape pens,” despite an FDA warning letter concerning the safety and the legality of Rapid’s inhalers.  Finally, the complaint alleges that Rapid and Schmidt claimed in investor communications that the Nasdaq had approved Rapid’s listing application “pending pricing requirements being met.”  In reality, the Nasdaq never granted any such approval.</t>
  </si>
  <si>
    <t>The SEC’s complaint charges Rapid and Schmidt with violating the securities-registration provisions of Sections 5(a) and 5(c) of the Securities Act of 1933 (Securities Act), the anti-fraud provisions of Section 17(a) of the Securities Act and Section 10(b) of the Securities Exchange Act of 1934 (Exchange Act) and Rule 10b-5 thereunder, and the issuer-reporting and certification provisions of Section 13(a) of the Exchange Act and Rules 12b-20, 13a-1, 13a-13, and 13a-14 thereunder.  The SEC is seeking permanent injunctions, civil penalties, and disgorgement of ill-gotten gains with prejudgment interest against each defendant and an officer-and-director bar and a penny-stock bar against Schmidt.</t>
  </si>
  <si>
    <t>Fraudulent Unregistered Securities Offerings</t>
  </si>
  <si>
    <t>SQN Capital Management, LLC and Jeremiah Silkowski</t>
  </si>
  <si>
    <t>AAER-4453</t>
  </si>
  <si>
    <t>34-98272, IA-6393</t>
  </si>
  <si>
    <t xml:space="preserve">SQN Capital is a registered investment adviser, and Silkowski is its President, Chief Executive Officer (“CEO”) and Chief Compliance Officer (“CCO”).  SQN Capital failed to timely distribute annual audited financial statements prepared in accordance with Generally Accepted Accounting Principles (“GAAP”) to the investors in two private funds that it advised for each fiscal year from 2020 through 2022 and in two public funds that it advised for each fiscal year from 2019 through 2022, resulting in violations of Section 206(4) of the Advisers Act and Rule 206(4)-2 thereunder, commonly referred to as the “custody rule.”  SQN Capital also failed to adopt and implement written policies and procedures reasonably designed to prevent violations of the Advisers Act and the rules thereunder, a violation of Section 206(4) of the Advisers Act and Rule 206(4)-7 thereunder, commonly referred to as the “compliance rule.”  Silkowski willfully aided and abetted and caused SQN Capital’s custody rule and compliance rule violations.  In September 2020, the Commission charged SQN Capital for violating the custody rule and compliance rule with respect to the same two private funds from 2012 through 2019. In addition, the two public funds at issue here had reporting obligations pursuant to Sections 15(d) and 13(a) of the Exchange Act and failed to file with the Commission annual and quarterly periodic reports during the period from 2019 through the present.  SQN Capital and Silkowski willfully aided and abetted and caused the public funds’ violations of Section 13(a) of the Exchange Act and Rules 13a-1 and 13a-13 thereunder. </t>
  </si>
  <si>
    <t xml:space="preserve">Accordingly, pursuant to Sections 203(e), 203(f) and 203(k) of the Advisers Act and Section 21C of the Exchange Act, it is hereby ORDERED that:   
A. Respondents shall cease and desist from committing or causing any violations and any future violations of (i) Section 206(4) of the Advisers Act and Rules 206(4)-2 and 206(4)-7 thereunder; and (ii) Section 13(a) of the Exchange Act and Rules 13a-1 and 13a-13 thereunder.    
B. Respondents are censured.    
C. Respondent SQN Capital shall pay a civil monetary penalty in the amount of $200,000 to the Commission for transfer to the general fund of the United States Treasury, subject to Exchange Act Section 21F(g)(3).  Payment shall be made in the following installments:  $60,000 to be paid within 21 days of the entry of the Order; $70,000 to be paid within 90 days of the entry of the Order; and $70,000 to be paid within 180 days of the entry of the Order.  Payments shall be applied first to post-order interest, which accrues pursuant to 31 U.S.C. 3717.  Prior to making the final payment set forth above, SQN Capital shall contact the staff of the Commission for the amount due. If SQN Capital fails to make any payment by the date agreed and/or in the amount agreed according to the schedule set forth above, all outstanding payments under this Order, including post-order interest, minus any payments made, shall become due and payable immediately at the discretion of the staff of the Commission without further application to the Commission.   
D. Respondent Silkowski shall pay a civil monetary penalty in the amount of $100,000 to the Commission for transfer to the general fund of the United States Treasury, subject to Exchange Act Section 21F(g)(3).  Payment shall be made in the following installments:  $30,000 to be paid within 21 days of the entry of the Order; $35,000 to be paid within 90 days of the entry of the Order; and $35,000 to be paid within 180 days of the entry of the Order.  Payments shall be applied first to post-order interest, which accrues pursuant to 31 U.S.C. 3717.  Prior to making the final payment set forth above, Silkowski shall contact the staff of the Commission for the amount due. If Silkowski fails to make any payment by the date agreed and/or in the amount agreed according to the schedule set forth above, all outstanding payments under this Order, including post-order interest, minus any payments made, shall become due and payable immediately at the discretion of the staff of the Commission without further application to the Commission.  </t>
  </si>
  <si>
    <t>Failure to Timely Distribute Annual Audited Financial Statements; Violation of Custody and Compliance Rules</t>
  </si>
  <si>
    <t>MFB 111 Investment, LLC and Monise François Bien Aimé</t>
  </si>
  <si>
    <t>LR-25833</t>
  </si>
  <si>
    <t>https://www.sec.gov/files/litigation/complaints/2023/comp25833.pdf</t>
  </si>
  <si>
    <t>FL, Haiti</t>
  </si>
  <si>
    <t>The Securities and Exchange Commission today charged MFB 111 Investment, LLC and its president, Monise François Bien Aimé, alleging that they fraudulently raised approximately $1,800,000 from at least 170 investors through an unregistered securities offering, targeting members of the Haitian and Haitian American community in South Florida and elsewhere. The SEC's complaint alleges that from at least 2021 to 2022, MFB and François offered investment contracts to investors promising returns of up to 10% on a weekly, and later monthly, basis. MFB and François promoted the scheme through Facebook videos and word-of-mouth within South Florida's Haitian community. As alleged, MFB and François made statements to investors claiming the investment was safe and that investor funds would be used to purchase real estate for short-term Airbnb rentals, invest in mutual funds, a restaurant, a gas station, and to buy merchandise for François' clothing store. In fact, as the SEC alleges, while MFB and François made some investments, they also misappropriated at least $186,000 of investor funds, used investor funds to make Ponzi-like distributions to investors, and ultimately failed to repay most investors the principal and interest promised.</t>
  </si>
  <si>
    <t>The SEC's complaint, filed in U.S. District Court for the Southern District of Florida, charges MFB and François with violating the registration provisions of Section 5 of the Securities Act of 1933 (Securities Act). The complaint also charges MFB and François with violating the antifraud provisions of Section 17(a) of the Securities Act and Section 10(b) of the Securities Exchange Act of 1934 and Rule 10b-5 thereunder. The SEC seeks permanent injunctive relief, disgorgement of allegedly ill-gotten gains plus prejudgment interest, and civil penalties against MFB and François, and an officer and director bar against François. The complaint names Julien Janvier, a Miami area gospel singer who received investor proceeds, as a relief defendant and seeks disgorgement with prejudgment interest from him.</t>
  </si>
  <si>
    <t>William E. Miller</t>
  </si>
  <si>
    <t>LR-25834</t>
  </si>
  <si>
    <t>https://www.sec.gov/files/litigation/complaints/2023/comp25834.pdf</t>
  </si>
  <si>
    <t>https://www.sec.gov/files/litigation/complaints/2023/comp25835.pdf</t>
  </si>
  <si>
    <t>https://www.sec.gov/files/litigation/complaints/2023/comp25836.pdf</t>
  </si>
  <si>
    <t>LR-25835</t>
  </si>
  <si>
    <t>LR-25836</t>
  </si>
  <si>
    <t>https://www.sec.gov/files/litigation/complaints/2023/comp-pr2023-186.pdf</t>
  </si>
  <si>
    <t>https://www.sec.gov/files/litigation/complaints/2023/comp-pr2023-187.pdf</t>
  </si>
  <si>
    <t>https://www.sec.gov/files/litigation/complaints/2023/comp25839.pdf</t>
  </si>
  <si>
    <t>NY, NC, DE, NJ, MN, MI, Cayman Islands</t>
  </si>
  <si>
    <t>The Securities and Exchange Commission today announced charges against William E. Miller in connection with misstatements he made to two investors, a charter school and a real estate fund, in Woodstock Capital Partners, L.P. ("Woodstock Partners"), a pooled investment vehicle. Miller solicited investors for Woodstock Partners on behalf of Woodstock Capital, LLC ("Woodstock Capital"), the unregistered investment adviser that managed Woodstock Partners, and Woodstock Master Capital, Ltd. (the "Woodstock Fund"), the master fund into which Woodstock Partners invested all of its assets. The SEC's complaint, filed in United States District Court for the Southern District of New York, alleges that Miller, between August and November 2019, made material misstatements to the two investors in Woodstock Partners. According to the complaint, Miller materially misstated the Woodstock Fund's investment strategy to each investor, for example by representing that the Woodstock Fund would invest in government bonds and other debt securities. The complaint alleges that, in reality, Miller was part of the decision by Woodstock Capital to engage offshore traders to conduct trading on behalf of the Woodstock Fund, and that the offshore traders primarily traded derivative products. As alleged in the complaint, Miller made other material misstatements including telling both investors that Woodstock Capital was registered as an investment adviser with the SEC, which it was not, and misstating the Woodstock Fund's performance. The two investors ultimately lost more than $4 million of their respective $5 million capital contributions.</t>
  </si>
  <si>
    <t>The SEC's complaint charges Miller with violations of Section 17(a) of the Securities Act of 1933, Section 10(b) of the Securities Exchange Act of 1934 and Rule 10b-5(b) thereunder, and Section 206(4) of the Investment Advisers Act of 1940 and Rule 206(4)-8 thereunder. The complaint seeks permanent injunctive relief, disgorgement plus prejudgment interest, and civil penalties.</t>
  </si>
  <si>
    <t>Misstatements to Investors</t>
  </si>
  <si>
    <t>Faiz M. Chowdhury, DTI Holdings, Inc., and Quantum Age Corporation</t>
  </si>
  <si>
    <t>LR-25839</t>
  </si>
  <si>
    <t>The Securities and Exchange Commission announced today that it filed charges against Faiz M. Chowdhury and two entities that he controls, DTI Holdings, Inc. ("DTI") and Quantum Age Corporation ("QAC") (collectively, "Defendants"), for allegedly misappropriating investor funds and perpetrating a multi-year offering fraud, raising over $25 million from more than 50 investors. The SEC's complaint alleges that, since at least 2018, Defendants engaged in a scheme to raise money from investors through a series of material misrepresentations and other deceptive acts. As alleged in the complaint, Defendants told investors they were investing in a global enterprise of groundbreaking, IP-rich, start-up companies, but misled investors about the assets, technologies, and finances of DTI and QAC, as well as Chowdhury's own experience and credentials. The complaint alleges that Chowdhury falsely presented himself in marketing pitches to potential investors as a Doctor of Science and physicist with degrees from Harvard University, the Massachusetts Institute of Technology, and Johns Hopkins University. The complaint further alleges that Chowdhury falsely told investors that DTI and QAC were holding companies with numerous subsidiaries, each with intellectual property rights over a variety of technologies, when in fact the purported subsidiaries were not owned or affiliated with DTI or QAC, or were mere shell companies with little or no revenue, assets, or operations. As alleged in the complaint, Chowdhury also told investors he would use their money to fund a vast array of affiliated and subsidiary start-up companies working on game-changing, graphene-based nanotechnologies, including fast-charge batteries, cancer detection and treatment solutions, anti-counterfeiting devices, and snake-venom antidotes. The complaint alleges that, in reality, only a small amount of investor funds was used for business purposes and that Chowdhury used DTI and QAC accounts as a personal piggy bank, making excessive cash withdrawals, funding extravagant trips around the world, transferring funds to various entities he controlled, purchasing luxury items for himself and his family, and indulging in gambling and leisure.</t>
  </si>
  <si>
    <t>The complaint, filed in the U.S. District Court for the Central District of California, charges the Defendants with violating the antifraud and other provisions of the federal securities laws. Specifically, the SEC complaint alleges that Chowdhury, DTI, and QAC violated Section 17(a) of the Securities Act of 1933 and Section 10(b) of the Securities Exchange Act of 1934 and Rule 10b-5 thereunder. The complaint also alleges aiding and abetting and control person liability violations against Chowdhury. The SEC's complaint seeks permanent injunctions, disgorgement with prejudgment interest, and civil penalties against the Defendants, and an officer-and-director bar against Chowdhury.</t>
  </si>
  <si>
    <t>Robert Del Prete</t>
  </si>
  <si>
    <t>NJ, DE</t>
  </si>
  <si>
    <t>The Securities and Exchange Commission today charged Robert Del Prete with insider trading in the shares of HighCape Capital Acquisition Corp. ("HighCape"), a special purpose acquisition company, on the basis of material non-public information relating to its merger with Quantum-Si Incorporated ("QSI"). According to the SEC's complaint, Del Prete, an accounting consultant to HighCape, was present at HighCape's board meetings on January 27 and February 17, 2021 at which the planned merger with QSI was discussed. The complaint alleges that Del Prete, who had agreed to keep HighCape's proprietary information confidential, bought shares of HighCape on February 17, 2021, less than an hour after attending the board meeting that day. The complaint further alleges that, within hours of HighCape's February 18, 2021 press release announcing the deal, Del Prete liquidated his position, realizing an approximate one-hundred percent profit of $60,170 from his illegal trading. According to the complaint, when later questioned about his trades, Del Prete falsely reported to HighCape's Chief Financial Officer that he was not aware of the planned merger before the press release, although the two had been working on various aspects of the deal from at least January 27, 2021.</t>
  </si>
  <si>
    <t>The SEC's complaint, filed in the U.S. District Court for the District of New Jersey, charged Del Prete with violating Section 10(b) of the Securities Exchange Act of 1934 and Rule 10b-5 thereunder. Del Prete, without admitting or denying the allegations, has consented to the entry of a judgment permanently enjoining him from violating Section 10(b) of the Exchange Act and Rule 10b-5 thereunder and barring him from acting as an officer or director of a public company. Del Prete also agreed to pay disgorgement, prejudgment interest and a civil money penalty, in amounts to be determined by the court at a later date. The proposed settlement is subject to court approval. In a parallel action, the U.S. Attorney's Office for the District of New Jersey filed criminal charges against Del Prete.</t>
  </si>
  <si>
    <t>Concord Management LLC and Michael Matlin</t>
  </si>
  <si>
    <t>LR-25837</t>
  </si>
  <si>
    <t>NY, DE, Russia, British Virgin Islands, United Kingdom</t>
  </si>
  <si>
    <t>Unregistered Investment Advisers</t>
  </si>
  <si>
    <t>The Securities and Exchange Commission today announced charges against Concord Management LLC of Tarrytown, New York, and its owner and principal, Michael Matlin, for operating as unregistered investment advisers to their only client-a wealthy former Russian official widely regarded as having political connections to the Russian Federation. According to the SEC's complaint, Matlin founded Concord in 1999 to provide investment advice for compensation and to supervise and manage the client's investments in United States-based private funds. The SEC's complaint alleges that, from at least 2012 through March 2022, Concord and Matlin sourced, arranged, and monitored hundreds of investments, worth billions of dollars, in private equity funds and hedge funds on behalf of the client. According to the SEC's complaint, both Concord and Matlin were required to register as investment advisers with the Commission based on their activities, but neither did. By failing to register, Matlin and Concord avoided certain legal obligations for investment advisers that protect the investing public, such as various reporting requirements and examination by the SEC. As of January 2022, Concord and Matlin allegedly managed investments for their sole client with an estimated total value of $7.2 billion in 112 different private funds. According to the complaint, in March 2022, the United Kingdom and the European Union designated Matlin and Concord's client a sanctioned individual and the client's assets were subsequently frozen. The SEC's complaint alleges that, a month prior, in February 2022, Concord and Matlin assisted the client in his attempts to redeem investments and/or sell his securities portfolio.</t>
  </si>
  <si>
    <t>The SEC's complaint, filed in the U.S. District Court for the Southern District of New York, charges Concord and Matlin with violating Section 203(a) of the Investment Advisers Act of 1940 by failing to register as investment advisers with the Commission and seeks injunctive relief, disgorgement with prejudgment interest, and civil penalties.</t>
  </si>
  <si>
    <t>Tilila Walker Sumchai</t>
  </si>
  <si>
    <t>LR-25838</t>
  </si>
  <si>
    <t>The Securities and Exchange Commission today charged Richmond, California resident Tilila Walker Sumchai with raising approximately $11.8 million from more than 1,000 investors through a fraudulent securities offering targeting members of the Tongan American community across the United States. According to the SEC's complaint, from approximately January 2021 through October 2021, Sumchai convinced retail investors to acquire shares of an investment she created called "Tongi Tupe" by falsely claiming that she would use a secret algorithm to generate guaranteed high returns. The complaint alleges that Sumchai first targeted respected Tongan American leaders, who were paid substantial returns on their investments, which convinced many of the leaders to believe that Tongi Tupe was legitimate. Sumchai then organized meetings hosted by these leaders at which Sumchai promoted Tongi Tupe to other members of the Tongan American community. As alleged, Sumchai promised exceedingly high returns, including a $146,000 return in 16 weeks on a $3,000 investment. In reality, the complaint alleges, Tongi Tupe did not generate any returns; instead, Sumchai operated a Ponzi scheme that relied on new investor money to pay earlier investors. Additionally, as alleged in the complaint, Sumchai used investor money for unauthorized and undisclosed purposes, including to pay for casino trips, travel, and shopping.</t>
  </si>
  <si>
    <t>The SEC's complaint, filed in U.S. District Court for the Eastern District of California, charges Sumchai with violating Sections 5(a), 5(c), and 17(a) of the Securities Act of 1933 and Section 10(b) of the Securities Exchange Act of 1934 and Rule 10b-5 thereunder. The SEC seeks permanent injunctions, including a conduct-based injunction, disgorgement with prejudgment interest, a civil penalty, and an officer and director bar.</t>
  </si>
  <si>
    <t>Lufkin Advisors, LLC; Chauncey Forbush Lufkin III</t>
  </si>
  <si>
    <t>Fraudulent Management of Investor Funds; Failure to Produce Books and Records to the SEC</t>
  </si>
  <si>
    <t>On September 19, 2023, the Securities and Exchange Commission filed charges against Lufkin Advisors, LLC, a Florida-based registered investment adviser and its President, Chief Compliance Officer, and majority owner Chauncey Forbush Lufkin III, alleging an ongoing fraud on the private funds they manage and the investors in those funds, as well as multiple other violations, including failing to produce books and records to the SEC's Division of Examinations when requested. According to the SEC's complaint, filed in the United States District Court for the Southern District of Florida, Lufkin Advisors and Chauncey Lufkin have for years engaged in a fraudulent course of conduct that included a loss of control of crypto assets entrusted to them for at least one year without disclosure of that fact to advisory clients, multiple investments with Mr. Lufkin's spouse's company without proper disclosure to private fund investors, failure to properly account for withdrawals from the private funds, failure to monitor the value of the investments made by the private funds, and a general derogation of their duty to manage the assets entrusted to them. The complaint also alleges that defendants did not adhere to many of the statutes and rules applicable to registered investment advisers, including rules concerning the custody of assets, the accuracy of reports filed with the SEC, and the maintenance of required adviser records.</t>
  </si>
  <si>
    <t>The SEC's complaint charges defendants with violating the antifraud provisions of Section 206(1) and 206(2) of the Investment Advisers Act of 1940 ("Advisers Act"), as well as violations of Section 206(4) and Rule 206(4)-8 thereunder, which prohibit fraud against investors in pooled investment vehicles. Defendants are also charged with making material misrepresentations in Lufkin Advisors' Forms ADV in violation of Advisers Act Section 207. Lufkin Advisors is further charged with violating Advisers Act Section 206(4) and Rule 206(4)-2 (failure to comply with asset custody requirements); Rule 206(4)-7 (failure to create, implement, and review adviser policies and procedures); Section 204A and Rule 204A-1 (failure to adopt an adviser code of ethics); Section 204(a) and Rule 204-2(a) (failure to keep required books and records); and Section 204(a) (failure to produce books and records). Chauncey Lufkin is charged with aiding and abetting each of those violations by Lufkin Advisors. The Commission has also sought certain preliminary relief to safeguard client and investor assets.</t>
  </si>
  <si>
    <t>IL, OH</t>
  </si>
  <si>
    <t>NY, MO, NC, PA, WI, FL, KS, IL, NJ, MI, UT, ID, IA, OH, MD, IN</t>
  </si>
  <si>
    <t>Luis Jimenez Carrillo, Amar Bahadoorsingh, Justin Roger Wall, and Jamie Samuel Wilson, and Haydee Yolanda Sanchez Diaz Monge, Martha Y. Jimenez Trust, and Charles A. Carrillo Trust, as relief defendants</t>
  </si>
  <si>
    <t>LR-25841</t>
  </si>
  <si>
    <t>On September 19, 2023, the U.S. District Court for the District of Massachusetts entered a final judgment against Mexican resident Luis Jimenez Carrillo for participating in a fraudulent scheme involving unlawful microcap stock sales. The judgment ordered Carrillo to pay more than $50 million. The SEC’s action alleges that, from at least 2013 through May 2019, Mexican resident Carrillo concealed the fact that he and others controlled the securities of numerous microcap companies whose stock was publicly traded in the U.S. securities markets. According to the complaint, Carrillo secretly sold millions of the companies’ shares in violation of the securities laws, often after organizing promotional campaigns to encourage investors to buy the stock. Justin Wall, Jamie Wilson, and Amar Bahadoorsingh allegedly worked with Carrillo to gain control of at least one company’s securities and fraudulently sell them. The complaint alleges that, as a result of these actions, what appeared to be ordinary trading by unaffiliated investors was actually a massive selling of shares orchestrated by Carrillo, Bahadoorsingh, Wall, and Wilson, who were seeking to profit at the expense of defrauded investors.</t>
  </si>
  <si>
    <t>On September 19, 2023, the court entered a final judgment by default against Carrillo, permanently enjoining him from violating the antifraud provisions of Section 17(a) of the Securities Act of 1933 and Section 10(b) of the Securities Exchange Act of 1934 and Rule 10b-5 thereunder, the registration provisions of Section 5 of the Securities Act, and the ownership reporting provisions of Section 13(d) of the Exchange Act. The judgment ordered Carrillo to pay disgorgement of $39,334,544 and prejudgment interest of $7,782,751, and a civil penalty of $5,803,954.
The court previously entered judgments against Bahadoorsingh, Wall, and Wilson, and two relief defendants, the Martha Y. Jimenez Trust and the Charles A. Carrillo Trust, which received illicit proceeds from the fraudulent scheme.</t>
  </si>
  <si>
    <t>https://www.sec.gov/files/litigation/litreleases/2023/judg25841.pdf</t>
  </si>
  <si>
    <t>MA, Mexico</t>
  </si>
  <si>
    <t>Aras Investment Business Group S.A.P.I. de C.V., Armando Gutierrez Rosas, Maria de Lourdes Tolentino Roque, Diayanira Rendon Trejo, Efren Norberto Quiroz Gardea and Luis Ricardo Quiroz Gardea</t>
  </si>
  <si>
    <t>LR-25840</t>
  </si>
  <si>
    <t>https://www.sec.gov/files/litigation/complaints/2023/comp-pr2023-190_0.pdf</t>
  </si>
  <si>
    <t>TX, TN, UT, Mexico</t>
  </si>
  <si>
    <t>The Securities and Exchange Commission today announced charges against Mexico-based company Aras Investment Business Group S.A.P.I. de C.V., its CEO Armando Gutierrez Rosas, and four individuals for fraudulently raising at least $15 million from more than 450 retail investors in the U.S., most of whom were members of the Mexican American community. The SEC's complaint, filed in U.S. District Court for the Western District of Texas, alleges that, from about March 2020 through November 2021, Gutierrez raised money from retail investors in the U.S. for the purported purpose of investing in U.S. real estate and mining operations in Mexico, promising investors monthly returns as high as 10 percent. According to the complaint, no U.S. investor funds were used for investment purposes; instead, Gutierrez was operating a Ponzi scheme and affinity fraud and used investor funds to pay for his personal expenses including a $2.5 million mansion in Texas. Along with Gutierrez, the SEC also charged Efren Quiroz, Luis Quiroz, Maria Tolentino, and Diayanira Rendon for their roles in the alleged fraud.</t>
  </si>
  <si>
    <t>The SEC's complaint charges Gutierrez and Aras with violating Sections 5 and 17(a) of the Securities Act of 1933 ("Securities Act") and Section 10(b) of the Securities Exchange Act of 1934 ("Exchange Act") and Rule 10b-5 thereunder. It also charges Gutierrez with control person liability under Section 20(a) of the Exchange Act. The complaint charges Efren and Luis Quiroz with acting as unregistered brokers in violation of Section 15(a) of the Exchange Act and, along with Tolentino, with violating Section 5 of the Securities Act and aiding and abetting Gutierrez's and Aras's violations of the antifraud provisions. The complaint also charges Rendon with aiding and abetting Gutierrez' and Aras' violations of the antifraud provisions Section 17(a) of the Securities Act and Section 10(b) of the Exchange Act and Rule 10b-5. The SEC's complaint seeks permanent injunctions, civil penalties, and disgorgement with prejudgment interest. Without admitting or denying the allegations in the complaint, Efren and Luis Quiroz, Tolentino, and Rendon consented to the entry of judgments against them as to all claims, including full injunctive relief against future violations, with disgorgement and penalties to be determined by the court upon motion by the Commission. The settlements are subject to court approval. Efren and Luis Quiroz also consented to settled Commission orders barring each of them from association with any broker, dealer, investment adviser, municipal securities dealer, municipal advisor, transfer agent, or nationally recognized statistical rating organization; and from participation in a penny stock offering.</t>
  </si>
  <si>
    <t>Jon P. Kubler, Kubler Consulting LLC, Aksarben Evolution LLC, AV Bhill LLC, CFH Texas LLC, Green Saddle LLC</t>
  </si>
  <si>
    <t>LR-25842</t>
  </si>
  <si>
    <t>https://www.sec.gov/files/litigation/complaints/2023/comp25842.pdf</t>
  </si>
  <si>
    <t>CA, NE</t>
  </si>
  <si>
    <t>Ponzi Scheme; Misappropriation and Misuse of Investor Funds</t>
  </si>
  <si>
    <t>The Securities and Exchange Commission today announced that it obtained a temporary asset freeze, restraining order, and other emergency relief against Jon P. Kubler and several Nebraska-based entities that he controls--Kubler Consulting, Aksarben Evolution, AV Bhill, CFH Texas, and Green Saddle--for allegedly engaging in a multi-year Ponzi scheme that misappropriated and misused investors' funds. According to the SEC's complaint, unsealed today in the U.S. District Court in the District of Nebraska, since at least 2016, Kubler and his companies raised approximately $5.6 million from investors to purportedly invest in commercial real estate companies but only used 4% of what was raised to make actual investments. The SEC's complaint alleges that Kubler and his companies fraudulently used new investor money to make Ponzi-like payments to earlier investors in order to deceive investors into believing that the Kubler companies were profitable. The complaint also alleges that Kubler misappropriated investor funds for personal use, including payments for rent on his home, a payment to a winery, payments to purchase antiques, and payments for online dating services.</t>
  </si>
  <si>
    <t>The SEC's complaint charges Kubler and his companies with violating the antifraud provisions of Section 17(a) of the Securities Act of 1933, and Section 10(b) of the Securities Exchange Act of 1934 and Rule 10b-5 thereunder. The SEC seeks injunctions, disgorgement of ill-gotten gains with prejudgment interest, and financial penalties against Kubler and his companies. The SEC also charged two entities as relief defendants, which the SEC alleges were controlled by Kubler and received investor funds from the alleged scheme. On September 15, 2023, the Honorable Robert F. Rossiter, Jr., Chief Judge for the District of Nebraska, entered a temporary restraining order against Kubler and his companies, an order freezing the defendants' and relief defendants' assets, and an order prohibiting Kubler and his companies from raising additional investor funds.</t>
  </si>
  <si>
    <t>BDO USA, P.C., Kevin Olvera, CPA, and Michael Musick, CPA</t>
  </si>
  <si>
    <t>105-2023-024</t>
  </si>
  <si>
    <t>VA, IL, TX, TN, NV</t>
  </si>
  <si>
    <t>By this Order Instituting Disciplinary Proceedings, Making Findings, and Imposing Sanctions (“Order”), the Public Company Accounting Oversight Board (“Board” or “PCAOB”) is:  
(1) Censuring BDO USA, P.C. (“BDO” or the “Firm”), Kevin Olvera, CPA (“Olvera”), and Michael Musick, CPA (“Musick”);  
(2) Imposing civil money penalties in the amounts of $2,000,000 upon BDO, $35,000 on Olvera, and $25,000 on Musick;  
(3) Limiting Olvera’s activities in connection with any “audit,” as that term is defined in Section 110(1) of the Sarbanes-Oxley Act of 2002, as amended (the “Act”), for a period of one year following the date of this Order, as described in Section IV hereto; and  
(4) Requiring that Olvera and Musick complete twenty hours of continuing professional education (“CPE”), in addition to any CPE required in connection with any professional license.</t>
  </si>
  <si>
    <t>Violation of PCAOB rules and standards in connection  audit of financial statements.</t>
  </si>
  <si>
    <t xml:space="preserve">This matter concerns Respondents’ violations of PCAOB rules and auditing standards in connection with BDO’s Audit of the financial statements of AAC for fiscal year ended December 31, 2017. Respondents failed to fulfill their respective roles in evaluating significant accounting estimates that AAC used to value substantially all of its client-related revenue and related accounts receivable (“AR”) for 2017. In April 2019, AAC restated its 2017 annual financial statements and its prior-year annual financial statements (the “Restatement”), reducing reported AR by 32% and 47%, respectively. AAC filed for bankruptcy 14 months later. In its Form 10-K for fiscal year 2017, AAC publicly disclosed that it recognized its client service revenue and AR by estimating the amounts it expected to realize for the services it provided. Specifically, AAC management estimated: (a) the amounts that insurers would pay for covered services at “out-of-network” rates (which AAC referred to as the Estimated Insurance Value (“EIV”)); (b) additional amounts insurers would pay as a result of AAC’s appeals of claims  where the payment received from the insurer was abnormally low (claims that AAC referred to as “Short Pay” claims); and (c) an allowance for doubtful accounts for AR that could become uncollectible in the future (the “AR Allowance”). Despite identifying each of those three estimates as a “significant accounting estimate” during the 2017 Audit, the BDO engagement team failed to obtain sufficient appropriate audit evidence for any of them, and Olvera, in his role as FCR, failed to identify these deficiencies. As described below, those failures occurred despite Respondents encountering several red flags calling into question the reasonableness of the estimates. With respect to the EIV, for example, AAC publicly disclosed that this estimate was “based on [AAC’s] historical collection experience,” which included considering the type of services provided and collection histories on a per facility basis. During the Audit, however, Respondents knew that AAC was excluding its collection experience for Short Pay claims from the calculation of the EIV for six-to-twelve months, or more. Despite that knowledge, the engagement team failed to adequately evaluate the effect of those exclusions on the reasonableness of the EIV. With respect to Short Pay claims, Respondents were aware that the relevant estimate had arisen out of a recent policy change AAC management had adopted. Prior to the second half of 2016, AAC’s practice was to close Short Pay claims when any partial reimbursement was received, writing off the disallowed portion. However, under the new policy, AAC began keeping Short Pay claims open and estimating that it would recover through an appeals process approximately 50% of the disallowed portion of the insurance reimbursement it had initially expected (the “50% success rate”). During the 2017 Audit, the engagement team failed to obtain sufficient audit evidence supporting AAC’s 50% success rate estimate, despite knowing of certain data indicating that AAC may be falling significantly short of achieving that projection.  </t>
  </si>
  <si>
    <t>GTT Communications, Inc.</t>
  </si>
  <si>
    <t>AAER-4459</t>
  </si>
  <si>
    <t>33-11241, 34-98491</t>
  </si>
  <si>
    <t>DE, VA</t>
  </si>
  <si>
    <t xml:space="preserve">GTT made materially misleading statements and omissions relating to Cost-ofRevenue (“COR”) in certain 2019 and 2020 Exchange Act annual, quarterly, and current reports.  COR, referred to by GTT in public filings as Cost of Telecommunications Services, represents direct costs incurred by GTT in providing telecommunications services to its customers and is GTT’s largest operating expense. GTT grew rapidly through a series of acquisitions in 2017 and 2018, but struggled to integrate the newly-acquired companies into GTT’s systems.  As a result, two key operational systems – GTT’s Client Management Database (“CMD”) and its third-party bill processing system (the “BPS”) – started to show a persistent and growing discrepancy between actual invoices received through the BPS that related to COR and GTT’s expectation of what COR should be based on underlying supplier contracts in CMD.  This discrepancy, which was widely known within GTT, was a clear sign that GTT’s COR accounting methodology was not working properly and that GTT had data integrity issues. GTT’s accountants and operations staff investigated the cause of the discrepancy, but there was no effective way to compare the data in the two systems.  Further, given the volume of transactions following the acquisitions, GTT did not have the resources to review its COR invoices manually for proper classification and validity.  By at least mid-2018, GTT knew that it did not have sufficient information systems or resources to record and report COR accurately and fairly following the 2017 and 2018 acquisitions.  Despite that knowledge, GTT failed to implement and maintain policies and procedures designed to provide reasonable assurance that the COR reflected in GTT’s financial statements was based on reasonable support.  There also was a knowledge disconnect between GTT’s operations employees, who managed the company’s CORrelated data, and the accounting employees, who used that data to record and report COR.  Both groups were confused as to the other’s role:  operations did not fully appreciate how accounting used the data they provided, and accounting did not fully understand what the data reflected and its limitations.  Consequently, GTT’s conduct fell below the standard of care of a reasonable, similarly situated company. As a result, GTT failed to disclose material facts concerning certain unsupported adjustments to COR, which caused the statements that GTT made concerning COR to be misleading in light of the circumstances.  These adjustments concerned COR-In-Advance (i.e., prepaid expense) and COR vendor disputes and were reported in GTT’s Forms 10-Q for the quarters ended September 30, 2019, and March 31, 2020, and in GTT’s Form 10-K for the fiscal year ended December 31, 2019, and in related earnings releases on Forms 8-K.  GTT also made material omissions in its 2019 Form 10-K concerning uncertainties involving certain receivables from vendors subject to disputes that were recorded in its financial statements that rendered statements it made misleading.  Consequently, and as described in more detail below, GTT violated Sections 17(a)(2) and (3) of the Securities Act.  GTT also violated Sections 13(a), 13(b)(2)(A) and 13(b)(2)(B) of the Exchange Act and Rules 12b-20, 13a-1, 13a-11, 13a-13, and 13a-15(a) thereunder.  </t>
  </si>
  <si>
    <t xml:space="preserve">Accordingly, it is hereby ORDERED that:   A. Pursuant to Section 8A of the Securities Act and Section 21C of the Exchange Act, Respondent GTT cease and desist from committing or causing any violations and any future violations of Sections 17(a)(2) and (3) of the Securities Act and of Sections 13(a), 13(b)(2)(A), 13(b)(2)(B) of the Exchange Act, and Rules 12b-20, 13a-1, 13a-11, 13a-13, and 13a-15(a) thereunder.  </t>
  </si>
  <si>
    <t>Misleading Statements and Omissions Relating to Cost-of-Revenue</t>
  </si>
  <si>
    <t>David C. Powell</t>
  </si>
  <si>
    <t>AAER-4460</t>
  </si>
  <si>
    <t>34-98492</t>
  </si>
  <si>
    <t>The Securities and Exchange Commission today instituted a settled administrative proceeding against formerly certified public accountant David C. Powell, a resident of Atlanta, Georgia, for misleading his employer about the status of his CPA license and falsely representing to his clients that audits he performed were conducted in accordance with auditing standards generally accepted in the United States of America (“GAAS”).
According to the SEC’s order, between 2005 and 2020, Powell, as an employee in the Atlanta office of a public accounting firm, was required to hold a CPA license in the state of Georgia.  The order finds that Powell annually represented to his firm that he did hold a Georgia CPA license, but contrary to these representations, he was never actively licensed in Georgia and on at least one occasion provided a falsified license to his firm.  The order further finds that Powell conducted audits that were not authorized by the accounting firm for at least five private companies and represented the audits were performed in accordance with GAAS.  The order finds, however, that for these unauthorized audits, Powell failed to comply with GAAS requirements by failing to obtain annual engagement letters, prepare audit documentation, and ensure proper review sign-off on workpapers and other final reports. Without admitting or denying the findings, Powell consented to the SEC’s order finding that he lacks character and integrity and engaged in improper and unethical professional conduct within the meaning of Section 4C(a)(2) of the Securities Exchange Act of 1934 and Rule 102(e) of the SEC’s Rules of Practice.  Powell agreed to be suspended from appearing or practicing before the SEC as an accountant.  The SEC’s order does not provide Powell an express right to apply for reinstatement.</t>
  </si>
  <si>
    <t xml:space="preserve">Accordingly, it is hereby ORDERED, effective immediately, that:  Respondent Powell is denied the privilege of appearing or practicing before the Commission as an accountant.   </t>
  </si>
  <si>
    <t>Misleading Statements to Employer Relating to CPA License; False Representation to Clients that Audits Performed were in accordance with GAAS.</t>
  </si>
  <si>
    <t>Michael D. Messina, CPA</t>
  </si>
  <si>
    <t>AAER-4461</t>
  </si>
  <si>
    <t>34-98499</t>
  </si>
  <si>
    <t xml:space="preserve">This matter involves violations of the federal securities laws and improper professional conduct by Respondent Messina in conducting multi-year audits of Ault Alliance, Inc. (“AAI”). AAI retained Marcum LLP (“Marcum”) to audit its financial statements for the fiscal years ended December 31, 2016 through 2020. Messina was the engagement quality review (”EQR”) partner for the aforementioned audits. Messina did not perform an adequate engagement quality review in compliance with the standards of the Public Company Accounting Oversight Board (“PCAOB”) when conducting audits of AAI because he did not: (1) evaluate the significant judgments related to engagement planning and to the engagement team’s assessment of, and audit responses to, significant risks identified by the engagement team; (2) evaluate whether the engagement documentation indicated that the engagement team responded appropriately to significant risks and supported the conclusions reached by the engagement team; (3) perform his review with due professional care; and (4) document his review appropriately. These failings led to substantive audit issues going unaddressed in the AAI audits for fiscal years 2017-2020 and inadequate documentation of audit work in every year for which he was AAI’s EQR partner, 2016-2020.  Messina signed work papers authorizing, or otherwise authorized, the release of audit reports for the fiscal year 2017-2020 AAI audits. Those audit reports stated that the audits had been conducted in accordance with PCAOB standards, when they had not. As a result, Messina caused and, within the meaning of Section 4C(a)(3) of the Exchange Act and Rule 102(e)(1)(iii) of the Commission’s Rules of Practice, willfully aided and abetted Marcum’s violations of Rule 202(b)(1) of Regulation S-X. Messina also engaged in improper professional conduct within the meaning of Section 4C(a)(2) of the Exchange Act and Rule 102(e)(1)(ii) of the Commission’s Rules of Practice. </t>
  </si>
  <si>
    <t xml:space="preserve">Accordingly, it is hereby ORDERED, effective immediately, that:  
A. Respondent Messina shall cease and desist from committing or causing any violations and any future violations of Rule 2-02(b)(1) of Regulation S-X.  
B. Respondent Messina is denied the privilege of appearing or practicing before the Commission as an accountant.  
C. After two years from the date of the Order, Respondent may request that the Commission consider Respondent’s reinstatement by submitting an application to the attention of the Office of the Chief Accountant.  </t>
  </si>
  <si>
    <t>Jonathan Becker</t>
  </si>
  <si>
    <t>LR-25843</t>
  </si>
  <si>
    <t>https://www.sec.gov/files/litigation/complaints/2023/comp25843.pdf</t>
  </si>
  <si>
    <t>NY, NJ, PA, DE</t>
  </si>
  <si>
    <t>On September 20, 2023, the Securities and Exchange Commission filed insider trading charges against Jonathan Becker of Weehawken, New Jersey for trading on inside information unlawfully communicated to him by his then friend and roommate. According to the SEC's complaint, filed in federal district court in Manhattan, Becker made approximately $266,000 from illegally trading in advance of the February 2021 announcement of a tender offer by Merck &amp; Co., Inc. to acquire Pandion Therapeutics, Inc. The SEC's complaint alleges that Becker's then friend and roommate unlawfully communicated material nonpublic information about the impending acquisition to Becker after receiving a tip about the deal from his cousin, Seth Markin. As previously alleged in the SEC's July 25, 2022 complaint against Seth Markin and his friend Brandon Wong, Markin misappropriated confidential information about the planned tender offer from his then-romantic partner, who worked as an associate for a law firm representing Merck on the deal, and then traded on the material nonpublic information and tipped multiple other individuals. The SEC also previously charged Brandon Wong's brother and tippee Brian Wong in connection with the same scheme.</t>
  </si>
  <si>
    <t>The SEC's complaint charges Becker with violations of the antifraud provisions of Sections 10(b) and 14(e) of the Securities Exchange Act of 1934 and of Exchange Act Rules 10b-5 and 14e-3 and seeks injunctive relief, disgorgement with prejudgment interest, and civil monetary penalties. Subject to court approval, Becker has consented to the entry of injunctive relief, with monetary remedies to be determined at a later date, upon a motion by the SEC.
The case originated from the SEC Enforcement Division's Market Abuse Unit Analysis and Detection Center, which uses data analysis tools to detect suspicious trading patterns.
The U.S. Attorney's Office for the Southern District of New York filed parallel criminal charges against Becker.</t>
  </si>
  <si>
    <t>J.H. Darbie &amp; Co., Inc.</t>
  </si>
  <si>
    <t>LR-25844</t>
  </si>
  <si>
    <t>https://www.sec.gov/files/litigation/litreleases/2023/judg25844.pdf</t>
  </si>
  <si>
    <t>On September 13, 2023, the U.S. District Court for the Southern District of New York entered a final consent judgment against J.H. Darbie &amp; Co., Inc., a New York City-based brokerage firm, in connection with its alleged failure to report suspicious activity related to transactions in tens of billions of shares of low-priced securities - or "penny stocks" - that were traded in over-the-counter markets. To help detect potential securities law and money-laundering violations, broker-dealers are required to file Suspicious Activity Reports (SARs) describing suspicious transactions taking place through their firms. According to the SEC's complaint, filed on December 12, 2022, from at least January 2018 to January 2020, J.H. Darbie failed to investigate and file SARs for numerous suspicious transactions, even when the transactions raised red flags recognized in J.H Darbie's written anti-money laundering policies and procedures and in regulatory guidance.</t>
  </si>
  <si>
    <t>Without admitting or denying the allegations of the SEC's complaint, J.H. Darbie consented to the entry of a final judgment permanently restraining and enjoining it from violating Section 17(a) of the Securities Exchange Act of 1934 and Rule 17a-8 thereunder, and ordering the firm to pay a civil penalty of $125,000 and to retain an independent anti-money laundering compliance consultant.</t>
  </si>
  <si>
    <t>Money Laundering</t>
  </si>
  <si>
    <t>Empirex Capital LLC and Rafael Alberto Vargas Gonzalez, a/k/a Rafael Vargas</t>
  </si>
  <si>
    <t>LR-25845</t>
  </si>
  <si>
    <t>https://www.sec.gov/files/litigation/complaints/2023/comp25845.pdf</t>
  </si>
  <si>
    <t xml:space="preserve">The Securities and Exchange Commission announced today it filed an action against Empirex Capital LLC and its owner and manager, Florida resident Rafael Alberto Vargas Gonzalez a/k/a Rafael Vargas. According to the SEC’s complaint, from July 2018 through at least March 2023, Vargas and Empirex raised at least $6.6 million from at least 162 investors, in the U.S. and abroad, purportedly for investments in crypto assets and what they termed traditional investments, which included stocks and bonds.  As alleged in the complaint, Empirex never invested in traditional securities and did not use investor funds to purchase crypto assets before February 2021.  The complaint alleges Vargas misappropriated approximately $1.8 million of funds obtained from investors to pay for various personal expenses, including jewelry purchases, housing and automobile payments, and for cash.  The complaint also alleges Vargas, personally and through entities he controlled, made approximately $1.8 million in Ponzi-like payments to investors.  According to the complaint, to convince investors their returns were real and that Empirex was trading profitably, Vargas and Empirex provided investors with fictitious statements.  The complaint further alleges Vargas and Empirex made material misrepresentations to investors concerning Empirex’s assets under management, Vargas and Empirex’s qualifications and backgrounds, and the safety and risks of investing with Empirex. </t>
  </si>
  <si>
    <t xml:space="preserve">The SEC’s complaint charges Vargas and Empirex with violating Sections 5(a), 5(c), and 17(a) of the Securities Act of 1933 and Sections 10(b) of the Securities Exchange Act of 1934 and Rule 10b-5 thereunder, and Sections 206(1) and 206(2) of the Investment Advisers Act of 1940, and seeks permanent injunctions, permanent conduct-based injunctions, disgorgement of ill-gotten gains, civil penalties against Vargas and Empirex, and an officer and director bar against Vargas.  </t>
  </si>
  <si>
    <t>Offering Fraud Scheme</t>
  </si>
  <si>
    <t>https://www.sec.gov/files/litigation/complaints/2023/comp25846-burgos.pdf
https://www.sec.gov/files/litigation/complaints/2023/comp25846-cuesta.pdf
https://www.sec.gov/files/litigation/complaints/2023/comp25846-fernandez.pdf
https://www.sec.gov/files/litigation/complaints/2023/comp25846.pdf
https://www.sec.gov/files/litigation/complaints/2023/comp25846-amended.pdf</t>
  </si>
  <si>
    <t>LR-25846</t>
  </si>
  <si>
    <t>The Securities and Exchange Commission today filed actions against four individuals, Nathalia I. Burgos, Christian A. Cuesta, Steven A. Fernandez, and Monica M. O'Mealia, for their roles in the alleged $196 million securities fraud perpetrated by MJ Capital Funding, LLC. The SEC's complaints against Burgos, Cuesta, Fernandez, and O'Mealia were filed in federal district court in the Southern District of Florida. The SEC previously charged MJ Capital and an affiliated company, MJ Taxes and More, Inc., and their principal officer, Johanna M. Garcia, on August 9, 2021, for allegedly perpetrating a fraudulent securities offering and Ponzi scheme. An amended complaint was filed by the SEC on February 22, 2022. MJ Capital and MJ Taxes are currently under a court-appointed receivership. According to the SEC's complaint against Burgos, the former vice president of MJ Capital, from at least December 2020 until August 2021, she solicited and raised at least $82,000 from 10 to 13 investors on behalf of MJ Capital and MJ Taxes. The complaint alleges that Burgos represented to investors that their funds would be used to make "merchant cash advance" loans to small businesses, and that in exchange, investors would receive monthly returns of 10% or more. In reality, as alleged in the complaint, MJ Capital was using new investor money to pay purported returns to existing investors in a classic Ponzi scheme fashion and company insiders were misappropriating and misusing investor funds. The complaint alleges that Burgos knew, or was reckless in not knowing, that her statements to investors were false because she had access to and control over MJ Capital and MJ Taxes' bank accounts and corporate credit card, which showed Ponzi-like payments and misappropriation. The complaint also alleges that Burgos personally misappropriated about $39,000 in investor funds. The SEC's complaint against Cuesta, who was a former "board member" and sales agent of MJ Capital, alleges that from at least June 2020 until August 2021, Cuesta illegally acted as an unregistered broker while offering and selling MJ Capital and MJ Taxes' unregistered securities to the public. Specifically, as alleged, Cuesta and his team of more than 100 sales agents solicited and raised about $29.5 million from over 970 investors on behalf of MJ Capital and MJ Taxes. The complaint also alleges that Cuesta received about $1.96 million in commission payments from MJ Capital for these sales of securities, which were all paid out of investor money. According to the SEC's complaint against Fernandez and O'Mealia, who are husband and wife, from at least August 2020 through August 2021, they both illegally acted as unregistered brokers while offering and selling MJ Capital and MJ Taxes' unregistered securities to the public. The complaint alleges that Fernandez and O'Mealia personally, and through their team of sales agents, solicited and raised at least $19.4 million from over 800 investors, and together received $1.8 million in commission payments from MJ Capital, which were all paid out of investor funds.</t>
  </si>
  <si>
    <t>The SEC charges Burgos with violating the antifraud and securities registration provisions of the federal securities laws. Specifically, the complaint alleges that Burgos violated Sections 5(a), 5(c), and 17(a) of the Securities Act of 1933, and Section 10(b) of the Securities Exchange Act of 1934 and Rule 10b-5 thereunder. The SEC charges Cuesta, Fernandez and O'Mealia with violating the securities and broker-dealer registration provisions of the federal securities laws. Specifically, that they violated Sections 5(a) and 5(c) of the Securities Act and Section 15(a) of the Exchange Act. The SEC seeks permanent injunctive relief, disgorgement plus prejudgment interest and civil penalties against Burgos, Cuesta, Fernandez and O'Mealia.
Without admitting or denying the allegations in the complaint, Fernandez and O'Mealia have consented to a settlement, subject to court approval, under which they will be enjoined from violating the charged provisions of the federal securities laws and ordered to pay, jointly and severally, disgorgement plus prejudgment interest of $755,017, and each a civil penalty of $75,000.</t>
  </si>
  <si>
    <t>Fraudulent Securities Offering and Ponzi Scheme</t>
  </si>
  <si>
    <t>Nathalia I. Burgos, Christian A. Cuesta, Steven A. Fernandez, MJ Capital Funding, LLC, MJ Taxes and More, Inc.</t>
  </si>
  <si>
    <t>Michael Caridi</t>
  </si>
  <si>
    <t>LR-25847</t>
  </si>
  <si>
    <t>https://www.sec.gov/files/litigation/complaints/2023/comp25847.pdf</t>
  </si>
  <si>
    <t>CT, WA, Canada</t>
  </si>
  <si>
    <t>Fraudulent Statements in Press Releases</t>
  </si>
  <si>
    <t>The Securities and Exchange Commission today filed charges against Michael Caridi, a resident of Greenwich, Connecticut, and a former director and officer of Tree of Knowledge International Corp. ("TOKI"), in connection with fraudulent press releases issued by the company that touted its ability to respond to the COVID-19 pandemic. According to the SEC's complaint, filed in the United States District Court for the District of Connecticut, Caridi acting as Chairman of TOKI's board of directors, assisted TOKI, which had not previously been in the business of supplying Personal Protective Equipment ("PPE"), in issuing two press releases touting TOKI's successful pivot into being a PPE provider. However, the SEC's complaint alleges, the press releases did not inform the public that Caridi and TOKI had previously failed to deliver 3 million medical grade NIOSH certified N-95 masks to a Canadian hospital pursuant to a contract with that hospital. In addition, as alleged in the complaint, TOKI had an $11 million liability to the hospital, and Caridi had misappropriated over $1 million from the unperformed contract, which included amounts taken after he had already promised the hospital a refund that TOKI did not have the resources to pay. Within months after the press releases, the hospital sued TOKI and put the company's U.S. subsidiary into a receivership in Canada.</t>
  </si>
  <si>
    <t>The SEC's complaint charges Caridi with violating Section 10(b) of the Securities Exchange Act of 1934 and Rule 10b-5 thereunder, and, in the alternative, with aiding and abetting violations of Exchange Action Section 10(b) and Rule 10b-5(b) thereunder. The complaint seeks permanent injunctive relief, disgorgement of ill-gotten gains with prejudgment interest thereon, civil penalties, an officer and director bar, and a penny stock bar.</t>
  </si>
  <si>
    <t>Vista Financial Advisors LLC and Ruben Cedrick Williams</t>
  </si>
  <si>
    <t>DE, NY, TN, MD, FL, Sweden</t>
  </si>
  <si>
    <t>https://www.sec.gov/files/litigation/complaints/2023/comp25848.pdf</t>
  </si>
  <si>
    <t>LR-25848</t>
  </si>
  <si>
    <t>Material Misrepresentations in Form ADV Filings</t>
  </si>
  <si>
    <t>The Securities and Exchange Commission today announced charges against Vista Financial Advisors LLC ("Vista") and Ruben Cedrick Williams ("Williams"), who co-owns Vista and serves as its Chief Executive Officer and Chief Compliance Officer, for making material misrepresentations in Vista's 2022 and 2023 Form ADV filings regarding Vista's regulatory assets under management ("RAUM") and owners. The SEC's complaint, filed in the United States District Court for the Southern District of New York, alleges that Vista and Williams falsely claimed in Vista's 2022 Form ADV filing that Vista had $10 billion in RAUM. According to the complaint, Vista and Williams ignored repeated requests from Commission staff to substantiate, correct and/or withdraw the claims regarding Vista's RAUM. The complaint further alleges that, rather than undertaking any corrective measures in response to the Commission's inquiries, Vista compounded the misrepresentation by filing an updated Form ADV for 2023 that stated its RAUM had grown to nearly $11.5 trillion. As alleged in the complaint, to the extent that Vista had any RAUM, these assets did not remotely approach the amounts represented in Vista's 2022 and 2023 Forms ADV. Additionally, the complaint alleges that the 2022 Form ADV failed to disclose the identity of one of Vista's owners, and misstated how Vista's ownership interest was divided up among its remaining owners. Williams signed and certified both Form ADV filings.</t>
  </si>
  <si>
    <t>The SEC's complaint charges Vista with violations of Sections 203A and 207 of the Investment Advisers Act of 1940, and Williams with violations of Section 207 of the Advisers Act and aiding and abetting Vista's violations of Section 203A of the Advisers Act. The complaint seeks permanent injunctive relief and civil penalties.</t>
  </si>
  <si>
    <t>Douglas MacWright and Highlander Capital Management, LLC</t>
  </si>
  <si>
    <t>LR-25849</t>
  </si>
  <si>
    <t>https://www.sec.gov/files/litigation/complaints/2023/comp25849.pdf</t>
  </si>
  <si>
    <t>Cherry Picking Fraud</t>
  </si>
  <si>
    <t>The Securities and Exchange Commission today filed settled fraud charges against Douglas MacWright and Highlander Capital Management, LLC (“HCM”), an SEC-registered investment adviser, for perpetrating a long-running cherry-picking scheme that reaped more than one million dollars of illicit gains. MacWright and HCM have agreed to pay nearly two million dollars to settle the charges. The SEC’s complaint, filed in federal district court in New Jersey, alleges that from April 22, 2015 through June 30, 2022, MacWright, through HCM, used an omnibus or average price account to disproportionately allocate trades that had increased in value during the day they were executed to a preferred account. The complaint also alleges that MacWright disproportionately allocated trades that had decreased in value during the day they were executed to accounts held by other persons and entities, including accounts owned by MacWright, MacWright’s family members, or entities he partially owned.</t>
  </si>
  <si>
    <t>Without admitting or denying the SEC’s allegations, MacWright and HCM have consented to the entry of final judgments that would: permanently enjoin them from violating the antifraud provisions of Section 10(b) of the Securities Exchange Act of 1934 and Rule 10b-5(a) and (c) thereunder, Sections 206(1) and 206(2) of the Investment Advisers Act of 1940 (“Advisers Act”), and permanently enjoin HCM from violating, and MacWright from aiding and abetting violations of, Section 206(4) of the Advisers Act and Rule 206(4)-7 thereunder; order MacWright to pay $1,118,718 in disgorgement, $253,903 in prejudgment interest, and a civil penalty of $400,000; and order HCM to pay a civil penalty of $150,000. The settlements are subject to court approval.</t>
  </si>
  <si>
    <t>Phoenix Outsourced Development, LLC, Edger Solutions Management, Michael McLaughlin, Derek McLaughlin, Louis Peter Goff, Eric Fairbourn, Brian Hubbard, Nicholas Deluca</t>
  </si>
  <si>
    <t>LR-25850</t>
  </si>
  <si>
    <t>https://www.sec.gov/files/litigation/complaints/2023/comp25850.pdf</t>
  </si>
  <si>
    <t>Securities Fraud</t>
  </si>
  <si>
    <t>Securities Fraud; Manipulation of Trading Market</t>
  </si>
  <si>
    <t>The Securities and Exchange Commission today announced settled charges against two Utah fund managers, Phoenix Outsourced Development and Edger Solutions Management, and their principals, including a securities law recidivist, for allegedly orchestrating a fraudulent high-yield Forex trading program through two investment funds resulting in approximately $2.1 million in investor losses. According to the SEC's complaint, Michael McLaughlin, a securities law recidivist, and Derek McLaughlin created an investment fund called POD Solutions, LLC, managed by their entity, Phoenix Outsourced Development. Louis Peter Goff, Brian Hubbard, Eric Fairbourn, and Nicholas Deluca created a separate, but similar investment fund, Edger Solutions, LLC, managed by their entity, Edger Management Solutions. The SEC alleges the two fund managers and their principals failed to disclose to investors that their investments would be combined into a Forex trading account that was operated by a convicted felon and a securities fraud recidivist. The SEC's complaint also alleges that the defendants made numerous material misrepresentations to investors concerning fees, profit and loss calculations, and the historical performance of the funds. The SEC further alleges that the defendants fabricated monthly account statements and that Michael and Derek McLaughlin misappropriated investor funds.</t>
  </si>
  <si>
    <t>The SEC's complaint, filed in U.S. District Court for the District of Utah, charges all defendants with violations of Section 17(a) of the Securities Act of 1933 and Section 10(b) of the Securities Exchange Act of 1934 and Rule 10b-5 thereunder. Without admitting or denying the allegations, each defendant consented to a permanent injunction from future violations of these antifraud provisions. Each individual defendant also consented to a conduct-based injunction prohibiting him from participating, directly or indirectly, including but not limited to, through any entity owned and controlled by him, in the issuance, purchase, offer, or sale of any security, provided, however, that such injunction shall not prevent him from purchasing or selling securities for his own personal account, and agreed to pay disgorgement with prejudgment interest and civil penalties in the following amounts:
- Michael Mclaughlin: disgorgement of $116,940 plus prejudgment interest of $11,503, and a civil penalty of $207,182.
- Derek McLaughlin: disgorgement of $108,433 plus prejudgment interest of $10,667, and a civil penalty of $75,000.
 - Louis Peter Goff: a civil penalty of $60,000.
 - Brian Hubbard, Eric Fairbourn, and Nicholas Deluca: civil penalties of $50,000 each.</t>
  </si>
  <si>
    <t>Stephen L. Bailey, Sapphire Exploration LLC, and Harris Exploration Inc.</t>
  </si>
  <si>
    <t>LR-25851</t>
  </si>
  <si>
    <t>https://www.sec.gov/files/litigation/complaints/2023/comp25851.pdf</t>
  </si>
  <si>
    <t>The Securities and Exchange Commission today charged oil-and-gas promoter Stephen L. Bailey and two companies that he controls, Sapphire Exploration LLC (Sapphire) and Harris Exploration, Inc. (Harris), for orchestrating a series of fraudulent oil-and-gas offerings and for misusing $5 million of the $7.8 million raised from investors. According to the SEC’s complaint, from approximately November 2017 through May 2023, the defendants raised money from investors for various oil-and-gas projects and properties through the sale of promissory notes, limited-partnership interests, common stock, and working interests in oil-and-gas wells. The SEC’s complaint alleges that the relevant offering documents stated that investor funds would be used for specific oil-and-gas investments, acquisitions, or related expenses. However, according to the SEC’s complaint, Bailey misappropriated and misused $5 million of the $7.8 million raised from investors, including $4.1 million to pay for personal expenses and nearly $670,000 to make Ponzi-like payments to investors. The SEC’s complaint also alleges that Bailey furthered the fraudulent scheme by falsely touting Sapphire’s management team and misrepresenting Harris’s purported acquisition of an oil-and-gas company in Oklahoma.</t>
  </si>
  <si>
    <t xml:space="preserve">The SEC’s complaint, filed in U.S. District Court for the Northern District of Texas, charges Bailey, Sapphire Exploration, and Harris Exploration with violating the antifraud provisions of Section 17(a) of the Securities Act of 1933 and Section 10(b) of the Securities Exchange Act of 1934, and Rule 10b-5 thereunder. The complaint seeks permanent injunctions and disgorgement with prejudgment interest against Bailey, Sapphire, and Harris, as well as civil penalties, an officer-and-director bar, and a penny-stock bar against Bailey. </t>
  </si>
  <si>
    <t>Fraudulent Offerings; Misuse of Investor Funds</t>
  </si>
  <si>
    <t>The Diamond Desk Corporation; Adam J. Lowe</t>
  </si>
  <si>
    <t>LR-25852</t>
  </si>
  <si>
    <t>https://www.sec.gov/files/litigation/complaints/2023/comp25852.pdf</t>
  </si>
  <si>
    <t>FL, PA</t>
  </si>
  <si>
    <t>Fraudulent Securities Offering</t>
  </si>
  <si>
    <t xml:space="preserve">Yesterday, the Securities and Exchange Commission charged Coral Springs, Florida company, The Diamond Desk Corporation (“Diamond Desk”) and its sole owner and principal, Adam J. Lowe, alleging that they raised approximately $2.2 million from at least nine investors through a fraudulent investment scheme involving natural fancy color diamonds. The SEC’s complaint alleges that, from at least February 2018 to February 2019, Lowe, on behalf of Diamond Desk, offered and sold securities in the form of investment contracts in Diamond Desk, and falsely told investors that Diamond Desk would use investor money to acquire parcels of natural fancy color diamonds to be resold at a profit and resulting in investment returns of up to 27% plus the full return of investors’ principal within 3 to 12 months. As alleged, Lowe did not use investor funds solely to purchase natural fancy color diamonds for resale as promised and, instead, misappropriated at least $924,000 of investor funds for his personal expenses and benefit, including to fund his gambling at casinos. </t>
  </si>
  <si>
    <t>The SEC’s complaint, filed in the U.S. District Court for the Southern District of Florida, charges Diamond Desk and Lowe with violating the antifraud provisions of Section 17(a) of the Securities Act of 1933 and Section 10(b) of the Securities Exchange Act of 1934 and Rule 10b-5 thereunder, and charges Lowe with control person liability under Section 20(a) of the Exchange Act. The SEC seeks permanent injunctive relief, disgorgement of allegedly ill-gotten gains plus prejudgment interest, civil penalties, and a conduct-based injunction and an officer-and-director bar against Lowe.</t>
  </si>
  <si>
    <t>Philip Verges, James D. Tilton, Jr., Robert F. Malin, Linda Malin, and Blue Citi, LLC, Defendants, and SMEA2Z, LLC, 143 Partners LLC, West Cucharras, LLC, and JDT Trading, LLC, Relief Defendants</t>
  </si>
  <si>
    <t>LR-25853</t>
  </si>
  <si>
    <t>https://www.sec.gov/files/litigation/complaints/2023/comp25853.pdf</t>
  </si>
  <si>
    <t>TX, FL, NY, WY, Puerto Rico</t>
  </si>
  <si>
    <t>Penny Stock Fraud Scheme</t>
  </si>
  <si>
    <t xml:space="preserve">The Securities and Exchange Commission filed charges against Texas resident Philip Verges, James D. Tilton, Jr., Robert F. Malin, Linda Malin, Esq., and Blue Citi, LLC for their roles in an alleged scheme to pump-and-dump more than $112 million of stock in five penny stock companies (the “PSCs”).  The SEC also named four relief defendants, including three companies owned and controlled by Verges (SMEA2Z, LLC, 143 Partners LLC, and West Cucharras, LLC) and one entity owned and controlled by Tilton (JDT Trading, LLC). The SEC’s complaint alleges that, between at least June 2017 and June 2022, Verges orchestrated the scheme so that Blue Citi (owned by Robert and Linda Malin), JDT Trading, and others received at least 5.2 billion shares of stock in the PSCs at a significant discount.    According to the complaint, Verges artificially inflated trading volume in the PSC stocks by publishing more than 1,400 press releases, some of which were false and misleading, in an effort to ensure that the fraud participants and Verges’s other nominees sustained a market in which to sell their stock.  The complaint alleges that the inflated trading volume allowed Verges’s nominees to dump their discounted stock into the market for proceeds of more than $52 million.  Those nominees then kicked back a portion of their trading proceeds to Verges and his companies.  According to the complaint, over the course of the fraud, the Verges and his companies received more than $19 million from the stock sales, while Blue Citi and JDT received more than $35 million and $16 million, respectively.  The complaint alleges that Robert and Linda Malin knowingly participated in the fraud, directed Blue Citi’s sales of stock, and paid kickbacks to Verges-owned companies.  The complaint further alleges that Tilton participated in the fraud by preparing, at Verges’s direction, false and misleading public disclosures about the PSCs and directing JDT’s payment of kickbacks to Verges-owned companies. </t>
  </si>
  <si>
    <t xml:space="preserve">The SEC’s complaint, filed in the U.S. District Court for the Northern District of Texas, charges Verges with violating the antifraud provisions of Section 17(a) of the Securities Act of 1933 (“Securities Act”) and Section 10(b) of the Securities Exchange Act of 1934 (“Exchange Act”) and Rule 10b-5 thereunder.  The complaint also charges Blue Citi, Robert Malin, Linda Malin, and Tilton with violating, directly or indirectly, the antifraud provisions of Sections 17(a)(1) and (3) of the Securities Act and Section 10(b) of the Exchange Act and Rules 10b-5(a) and (c) thereunder.  The complaint also names SMEA2Z, 143 Partners, West Cucharras, and JDT as relief defendants.  The SEC is seeking disgorgement with prejudgment interest against all defendants and relief defendants; permanent injunctions, civil penalties, and penny-stock bars against all defendants; and officer-and-director bars against Verges, Robert Malin, Linda Malin, and Tilton. </t>
  </si>
  <si>
    <t>Intrusion Inc.</t>
  </si>
  <si>
    <t>LR-25854</t>
  </si>
  <si>
    <t>https://www.sec.gov/files/litigation/complaints/2023/comp25854.pdf</t>
  </si>
  <si>
    <t>https://www.sec.gov/files/litigation/complaints/2023/comp-pr2023-200-01.pdf</t>
  </si>
  <si>
    <t>https://www.sec.gov/files/litigation/complaints/2023/comp25856.pdf</t>
  </si>
  <si>
    <t>TX, DE</t>
  </si>
  <si>
    <t>False and Misleading Statements Relating to Company Success</t>
  </si>
  <si>
    <t>The Securities and Exchange Commission today filed a complaint against Intrusion Inc. ("Intrusion") for making false and misleading statements in 2020 and 2021, primarily through its former CEO, regarding the company's purported success in marketing a cybersecurity product, the terms of multiple contracts, and the background and experience of its former CEO. Intrusion has agreed to settle the SEC's charges. The SEC's complaint alleges that from May 2020 through May 2021, Intrusion made materially false and misleading statements in press releases, earnings calls, interviews, and other public statements. As alleged in the complaint, Intrusion overstated its success in marketing Intrusion Shield, a new cybersecurity product, by falsely representing that most or nearly all beta-testing participants had converted to paying customers, when in fact less than half of such participants became paying customers. In addition, the SEC alleges that Intrusion misled investors about three customer relationships by omitting material information about the economic terms of one contract, prematurely claiming that a second contract had been executed, and falsely claiming that a third customer had signed a contract when it had not. Finally, the complaint alleges that Intrusion made misleading statements about the qualifications, experience, and accomplishments of its former CEO.</t>
  </si>
  <si>
    <t>The SEC's complaint, filed in U.S. District Court for the Eastern District of Texas, charges Intrusion with violating the antifraud provisions of Section 10(b) of the Securities Exchange Act of 1934 ("Exchange Act") and Rule 10b-5 thereunder and Section 17(a) of the Securities Act of 1933, and the current reporting and disclosure controls and procedures provisions of Section 13(a) of the Exchange Act and Rules 13a-11 and 13a-15(a) thereunder. The SEC seeks permanent injunctions against Intrusion. Without admitting or denying the SEC's allegations, Intrusion has agreed to settle the matter by consenting to the entry of a final judgment that addresses all charges and relief sought by the SEC. The settlement is subject to court approval.</t>
  </si>
  <si>
    <t>Hyzon Motors Inc., Craig M. Knight, and Max C.B. Holthausen</t>
  </si>
  <si>
    <t>Charles Tralka, Thomas Braegelmann, Matthew Sullivan, Jordan Goodman, Good Steward Capital Management, Inc., and Robert L. Barr</t>
  </si>
  <si>
    <t>LR-25855</t>
  </si>
  <si>
    <t>LR-25856</t>
  </si>
  <si>
    <t>NY, DE, Australia, Netherlands</t>
  </si>
  <si>
    <t>CA, UT, NC, AZ, DE</t>
  </si>
  <si>
    <t>The Securities and Exchange Commission announced settled fraud charges against Hyzon Motors Inc., an upstate New York-based company that builds hydrogen fuel cell electric vehicles (FCEVs), for misleading investors about its business relationships and vehicle sales before and after a July 2021 merger with a publicly-traded special purpose acquisition company, or SPAC. The SEC also charged Craig M. Knight, Hyzon's former CEO, and Max C.B. Holthausen, former managing director of Hyzon's European subsidiary, for their roles in the fraudulent scheme. According to the SEC's complaint, Hyzon misrepresented the status of its business dealings with potential customers and suppliers to create the false appearance that significant sales transactions were imminent. The complaint alleges that Hyzon also falsely stated that it had delivered its first FCEV in July 2021, even going as far as posting a misleading video of the vehicle purportedly running on hydrogen, when the vehicle was not equipped to operate on hydrogen power. The complaint further alleges that Hyzon later falsely reported that it sold 87 FCEVs in 2021, when in fact it had not sold any vehicles that year. Knight allegedly was responsible for the false statements about Hyzon's customer and supplier relationships. Holthausen allegedly was responsible for Hyzon's false statements about delivery of its first FCEV and for Hyzon's false reporting of certain FCEV sales.</t>
  </si>
  <si>
    <t>The SEC's complaint, filed in U.S. District Court for the Western District of New York, charges: Hyzon and Holthausen with violating the antifraud provisions of Section 17(a) of the Securities Act of 1933 and Section 10(b) of the Securities Exchange Act of 1934 and Rule 10b-5 thereunder, and charges Knight with violating the antifraud provisions of Section 17(a)(2) and (3) of the Securities Act of 1933. The complaint also charges defendants with violations or aiding and abetting violations of additional books and records, control, reporting, and proxy solicitation provisions of the Securities Exchange Act of 1934: Sections 13(a), 13(b)(2)(A), 13(b)(2)(B), and 14(a) and Rules 12b-20, 13a-1, 13a-11, 13a-13, 13a-15(a), and 14a-9 thereunder (Hyzon); Section 14(a) and Rule 14a-9 thereunder (Knight); and aiding and abetting Hyzon's violations of Sections 13(a) and 13(b)(2)(A) of the Exchange Act and Rules 12b-20, 13a-1, 13a-11, and 13a-13 thereunder (Holthausen).
Without admitting or denying the SEC's allegations, Hyzon, Knight, and Holthausen each consented to permanent injunctions and to pay $25 million, $100,000, and $200,000, respectively, in civil penalties. Knight and Holthausen also agreed to prohibitions from serving as officers or directors of a publicly traded company for a period of five and ten years, respectively. The settlements are subject to court approval.</t>
  </si>
  <si>
    <t>Misleading Investors</t>
  </si>
  <si>
    <t>The SEC brought charges against defendants Charles Tralka, Thomas Braegelmann, Matthew Sullivan, Jordan Goodman, investment adviser Good Steward Capital Management, Inc. (“Good Steward”) and its owner Robert Barr, and relief defendants Secured Real Estate Income Fund I, LLC (“Income Fund”) and Secured Real Estate Income Strategies, LLC (“Income Strategies”) in connection with an alleged offering fraud that raised over $7.3 million from about 147 investors from April 2016 through March 2021. The SEC’s complaint alleges that the funds’ managing members Tralka and Braegelmann selected and managed the real estate investments, managing member Sullivan acted as investor relations, and managing member Goodman, a recidivist, drummed up potential investors through his radio programs.  The complaint also alleges that Good Steward and Barr, though described as the funds’ investment adviser, primarily served in an administrative capacity.  The SEC further alleges that both funds’ offering documents and marketing materials misled investors regarding: (1) the payment of reliable monthly distributions at an 8% annual rate; (2) Tralka and Braegelmann’s purported 50+ years of real estate investing experience; and (3) that SEC-registered investment adviser Good Steward would make the funds’ investment decisions.  In addition, the SEC alleges that, although Income Strategies’ offering circular stated that it would meet its $1 million investment threshold with investments from third parties, it in fact met this threshold through investments from related parties Income Fund and Good Steward and also failed to keep investor funds in escrow.</t>
  </si>
  <si>
    <t>The SEC’s complaint, which was filed in the Northern District of California, charges Tralka, Braegelmann, Sullivan, and Goodman with violating the registration provisions of Sections 5(a) and (c) of the Securities Act of 1933 (“Securities Act”).  The complaint also charges Tralka, Braegelmann, Sullivan, Good Steward, and Barr with violating the antifraud provisions of Sections 17(a)(1) and (3) of the Securities Act and Section 10(b) of the Securities Exchange Act of 1934 (“Exchange Act”) and Rule 10b-5 thereunder.  The complaint seeks permanent injunctions, disgorgement with prejudgment interest and civil penalties against Tralka, Braegelmann, Sullivan, Goodman, Good Steward, and Barr.  The complaint also seeks conduct-based injunctions against Tralka, Braegelmann, Sullivan, Goodman, and Barr, and officer and director bars against Tralka, Braegelmann, Sullivan, and Barr.  The complaint also seeks disgorgement plus prejudgment interest from relief defendants Income Fund and Income Strategies. Goodman, without admitting or denying the allegations in the SEC’s complaint, consented, pre-filing, to the entry of a final judgment permanently enjoining him from violating the registration provisions of Section 5 of the Securities Act; prohibiting him from participating in the issuance, purchase, offer, or sale of any security in an unregistered offering by an issuer  (provided, however, that such injunction would not prevent Goodman from purchasing or selling securities for his own personal account); and ordering him to pay disgorgement with prejudgment interest and civil penalties, with the amounts to be determined by the court upon motion of the SEC.</t>
  </si>
  <si>
    <t>Fraudulent and Unregistered Securities Offering</t>
  </si>
  <si>
    <t>Deloitte &amp; Touche S.A.S.</t>
  </si>
  <si>
    <t>Colombia</t>
  </si>
  <si>
    <t>105-2023-025</t>
  </si>
  <si>
    <t xml:space="preserve">By this Order Instituting Disciplinary Proceedings, Making Findings, and Imposing Sanctions (“Order”), the Public Company Accounting Oversight Board (“Board” or “PCAOB”) is:  
(1) censuring Deloitte &amp; Touche S.A.S. (“DT Colombia,” the “Firm,” or “Respondent”), a registered public accounting firm; 
(2) imposing a $900,000 civil money penalty on the Firm; and 
(3) requiring DT Colombia to undertake and certify the completion of certain improvements to its system of quality control. </t>
  </si>
  <si>
    <t>Violation of PCAOB Rules and Standards in Connection with the Audit of Financial Statements</t>
  </si>
  <si>
    <t xml:space="preserve">This matter concerns DT Colombia’s failure to comply with PCAOB rules and standards, including quality control standards.  DT Colombia’s system of quality control failed to provide the Firm with reasonable assurance that its personnel complied with applicable professional standards and the Firm’s standards of quality. In connection with the 2016 Audit, the Lead Partner and the engagement team failed to complete and appropriately document all necessary procedures prior to issuance of the Audit Reports. Instead, the Lead Partner and the engagement team continued to perform certain audit procedures and obtain additional audit evidence after the issuance of the Audit Reports, and, with certain exceptions, failed to appropriately document who performed the post-issuance work and the date such work was completed, as well as who reviewed the work and the date of such review, in violation of AS 1215, Audit Documentation. These violations evidenced the failure of the Firm’s policies and procedures to provide reasonable assurance that the audit work would be performed and documented in accordance with PCAOB standards. DT Colombia’s monitoring procedures were also not sufficient to identify the failure of the Lead Partner and the engagement team to timely perform and appropriately document their audit work. Further, DT Colombia’s system of quality control did not provide the Firm with reasonable assurance that its personnel would maintain independence (in fact or appearance) in all circumstances. Specifically, the Firm’s 2016 Audit engagement letter incorporated language that, contrary to the independence criteria of the U.S. Securities and Exchange Commission (the “Commission” or “SEC”), indemnified the Firm against certain types of damages. In addition, the Firm failed to timely remove individuals with known impermissible financial relationships from the 2016 Audit engagement team. </t>
  </si>
  <si>
    <t>Under the automatic disciplinary provisions of the Institute’s bylaws, Ms. Durio was admonished effective June 22, 2023. This action is based on the disciplinary action taken by the Texas State Board of Public Accountancy. Details regarding the Board’s disciplinary action can be found on the state board’s website.</t>
  </si>
  <si>
    <t>Ehrenkrantz, Neil W.</t>
  </si>
  <si>
    <t>Felts, Steven S.</t>
  </si>
  <si>
    <t>As a result of an investigation of alleged violations of the codes of professional conduct of the AICPA and the Arkansas Society of CPAs, Mr. Felts, with the firm of Engelkes Felts &amp; Barnhardt, Ltd. entered into a settlement agreement under the Joint Ethics Enforcement Program, effective July 25, 2023.
Information came to the attention of the Ethics Charging Authority (ECA – AICPA Professional Ethics Executive Committee and the Arkansas Society of CPAs Professional Ethics Committee) alleging a potential disciplinary matter with respect to Mr. Felts’ performance of professional services on the audit of the financial statements of a Housing and Urban Development (HUD) for-profit entity as of and for the year ended December 31, 2017.
The ECA has reviewed Mr. Felts’ responses to the ECA’s inquiries, and other relevant documents Mr. Felts submitted to support his response, including certain work papers, financial statements, and relevant correspondence.
Based on this information, there appears to be prima facie evidence that Mr. Felts has violated the rules of the AICPA and the Arkansas Society of CPAs codes of professional conduct as follows:
Violations:
Compliance with Standards Rule (1.310.001)</t>
  </si>
  <si>
    <t>Guerrero, Edward F.</t>
  </si>
  <si>
    <t>Under the automatic disciplinary provisions of the Institute’s bylaws, Mr. Guerrero was admonished effective May 19, 2023. This action is based on the disciplinary action taken by the Texas State Board of Public Accountancy. Details regarding the Board’s disciplinary action can be found on the state board’s website.</t>
  </si>
  <si>
    <t>Hamilton, David O.</t>
  </si>
  <si>
    <t>Under the automatic disciplinary provisions of the Institute’s bylaws, Mr. Hamilton was admonished effective June 22, 2023. This action is based on the disciplinary action taken by the North Carolina State Board of Certified Public Accountant Examiners. Details regarding the Board’s disciplinary action can be found on the state board’s website.</t>
  </si>
  <si>
    <t>Hsu, Han-Fei</t>
  </si>
  <si>
    <t>Retroactive to 5/3/23</t>
  </si>
  <si>
    <t>Under the automatic disciplinary provisions of the Institute’s bylaws, Mr. Hsu’s AICPA membership is suspended for one year, retroactive to May 3, 2023, the effective date of the state board’s disciplinary action. This action is based on the disciplinary action taken by the California Board of Accountancy, Department of Consumer Affairs. Details regarding the Board’s disciplinary action can be found on the state board’s website.</t>
  </si>
  <si>
    <t>Stanley Stefanski, CPA</t>
  </si>
  <si>
    <t>AAER-4462</t>
  </si>
  <si>
    <t>33-11245, 34-98577</t>
  </si>
  <si>
    <t xml:space="preserve">This case concerns accounting and disclosure fraud by Pareteum Corporation, a telecommunications company, spanning from 2018 through mid-2019 (the “relevant time period”).  During this time, Pareteum’s public filings materially overstated revenue by approximately $12 million for fiscal year 2018 (60% of the ultimately restated revenue), and by approximately $30 million for the first and second quarters of 2019 (91% of the ultimately restated revenue).  These misstatements resulted from improper accounting practices, whereby Pareteum executives, including Stefanski, allowed revenue to be recognized based on non-binding purchase orders and prior to product shipment, which was not in accordance with generally accepted accounting principles (“GAAP”).  Further, Stefanski and others took steps to conceal these practices from Pareteum’s auditor. As a result of the conduct described herein, Stefanski willfully violated Section 17(a) of the Securities Act and Section 10(b) of the Exchange Act and Rules 10b-5(a) and (c) and 13b2-2 thereunder, and willfully aided and abetted and caused Pareteum’s and Pareteum’s CFO’s violations of Sections 10(b), 13(a), 13(b)(2)(A), and 13(b)(2)(B) of the Exchange Act and Rules 10b-5, 12b-20, 13a-1, 13a-11, and 13a-13 thereunder. </t>
  </si>
  <si>
    <t xml:space="preserve">Accordingly, pursuant to Section 8A of the Securities Act, Sections 4C and 21C of the Exchange Act, and Rule 102(e)(1)(iii) of the Commission’s Rules of Practice, it is hereby ORDERED that:   A. Respondent Stefanski shall cease and desist from committing or causing any violations and any future violations of Section 17(a) of the Securities Act, Sections 10(b), 13(a), 13(b)(2)(A), and 13(b)(2)(B) of the Exchange Act, and Rules 10b-5, 12b-20, 13a-1, 13a-11, 13a13, and 13b2-2 thereunder.  B. Respondent Stefanski be, and hereby is prohibited from acting as an officer or director of any issuer that has a class of securities registered pursuant to Section 12 of the Exchange Act or that is required to file reports pursuant to Section 15(d) of the Exchange Act.  C. Respondent Stefanski is denied the privilege of appearing or practicing before the Commission as an accountant. </t>
  </si>
  <si>
    <t>Accounting and Disclosure Fraud; Improper Accounting Practices</t>
  </si>
  <si>
    <t>TX, NV, IL, TX, AL, GA, TN</t>
  </si>
  <si>
    <t>NC, MD, AR, CO, CT</t>
  </si>
  <si>
    <t>WI, NC, OK, OH</t>
  </si>
  <si>
    <t>PA, NY</t>
  </si>
  <si>
    <t>NY, OH, CO, MN, MO, GA</t>
  </si>
  <si>
    <t>UT, AL, IL, NC, PA, TN, VA, OH, TX, MA, NV, PA, MD, NY, CA, CO, MO, OK, IN, NE, MI</t>
  </si>
  <si>
    <t>NC, TX</t>
  </si>
  <si>
    <t>WI, NJ, PA, NC, NJ, NY, CT, TX, MA, GA, IL, IN</t>
  </si>
  <si>
    <t>Adam E. Levin and Rick Bentley</t>
  </si>
  <si>
    <t>LR-25857</t>
  </si>
  <si>
    <t>https://www.sec.gov/files/litigation/complaints/2023/comp25857-levin.pdf
https://www.sec.gov/files/litigation/complaints/2023/comp25857-bentley.pdf</t>
  </si>
  <si>
    <t>CA, DE, GA, Mexico, Australia</t>
  </si>
  <si>
    <t>The Securities and Exchange Commission today announced charges against Hightimes Holding Corp. Executive Chairman Adam Levin and Cloudastructure, Inc. Chief Executive Officer Rick Bentley for their involvement in separate fraudulent schemes to promote securities offerings that Hightimes and Cloudastructure were conducting pursuant to Regulation A, which, if certain conditions are met, provides an exemption to the Securities Act's registration provisions. Levin and Bentley have agreed to settle the SEC charges. According to the SEC's complaints, Levin and Bentley participated in the fraudulent promotions of their companies' securities by concealing payments to Jonathan William Mikula through middlemen acting on his behalf, and lavishly entertaining Mikula, in exchange for promotion by Mikula through Palm Beach Venture, a newsletter for which he served as an author and chief analyst. The complaint against Levin alleges that he participated in the fraudulent promotion of Hightimes' securities between at least April 2020 and August 2021. A separate complaint against Bentley alleges that he participated in the fraudulent promotion of Cloudastructure's securities between at least September 2020 and mid-2021. The charging documents further allege that Levin and Bentley made material misrepresentations and omissions to investors in connection with their offerings. According to the complaint filed against Levin, he also engaged in an offering of Hightimes' securities that was unregistered and not covered by a valid registration exemption between June 2020 and December 2022. This is the second set of actions that the SEC has filed in connection with this fraudulent promotional scheme. In September 2022, the SEC filed a complaint against Mikula, a recidivist securities law violator, alleging that he promoted the securities of Reg A issuers, including Hightimes and Cloudastructure, without disclosing his receipt of compensation for the promotions. As alleged, Mikula promoted the securities through Palm Beach Venture and presented the recommendations as unbiased and not paid for, while he was secretly compensated in the form of cash and lavish entertainment expenses. The SEC litigation is continuing against Mikula, as well as his associate Christian Fernandez, who allegedly acted as a middleman for the promotional scheme.</t>
  </si>
  <si>
    <t>The SEC's complaint against Levin charges him with violations of Section 10(b) of the Exchange Act of 1934 and Rule 10b-5 thereunder and Sections 5 and 17(a) of the Securities Act of 1933. Without admitting or denying the allegations in the complaint, Levin agreed to the entry of a final judgment imposing a permanent injunction, a penalty of $111,614, and a 3-year bar from serving as an officer and director. The SEC's complaint against Bentley charges him with violations of Section 10(b) of the Exchange Act and Rule 10b-5 thereunder and Section 17(a) of the Securities Act. Without admitting or denying the allegations in the complaint, Bentley agreed to the entry of a final judgment imposing a permanent injunction, a penalty of $111,614, and a 5-year bar from serving as an officer and director.</t>
  </si>
  <si>
    <t>Fraudulent Promotion of Securities Offerings</t>
  </si>
  <si>
    <t>Pedram Abraham Mehrian, Strategic Legacy Investment Group, Inc. and SLIG High-Interest Liquid Savings Company</t>
  </si>
  <si>
    <t>LR-25858</t>
  </si>
  <si>
    <t>https://www.sec.gov/files/litigation/complaints/2023/comp25858.pdf</t>
  </si>
  <si>
    <t>Today, the Securities and Exchange Commission charged Los Angeles resident Pedram Abraham Mehrian and two companies he controlled with conducting a multi-year Ponzi-like scheme and misleading investors who purchased more than $17.5 million in promissory notes. According to the SEC's complaint, from at least January 2018 through October 2022, Mehrian used two entities he founded, Strategic Legacy Investment Group, Inc. and SLIG High-Interest Liquid Savings Company, to raise money from retail investors, including retirees, for the purported purpose of investing in real estate.  Mehrian and his entities allegedly raised this money through the unregistered offer and sale of promissory notes, which they represented paid "guaranteed interest" above market interest rates offered by banks, often as high as 9%. Mehrian and his entities allegedly represented to investors the notes were "safe" and "secure" because they were "backed" and "collateralized" by Strategic Legacy's "portfolio of assets" and were "recession-proof." In reality, the complaint alleges, Mehrian and his entities treated investor funds as one pool of money, commingled investor funds, and diverted new investor funds to make Ponzi-like payments to existing investors totaling at least $4.2 million. The complaint alleges they made materially false and misleading statements to investors by failing to disclose that Strategic Legacy was not profitable, its assets did not generate enough revenue to pay promised returns, and investors did not have any collateralized interest in real estate. When Mehrian and his entities were unable to pay promised returns, they blamed the economic impact of the COVID-19 pandemic for their failure to pay, but they continued to send investors false account statements showing ever-growing account balances from interest payments that were never made.</t>
  </si>
  <si>
    <t>The SEC's complaint, filed in U.S. District Court for the Central District of California, charges Mehrian and his entities with violating Sections 5(a), 5(c), and 17(a) of the Securities Act of 1933, and Section 10(b) of the Securities Exchange Act of 1934 and Rule 10b-5 thereunder. The complaint seeks a conduct-based injunction and an officer and director bar against Mehrian, and injunctions, disgorgement with prejudgment interest, and civil penalties against each defendant.</t>
  </si>
  <si>
    <t>Ponzi Scheme to Mislead Investors</t>
  </si>
  <si>
    <t>LR-25859</t>
  </si>
  <si>
    <t>https://www.sec.gov/files/litigation/litreleases/2023/judg25859.pdf</t>
  </si>
  <si>
    <t>On September 25, 2023, the U.S. District Court for the District of New Jersey entered judgment against Robert Del Prete for engaging in insider trading when he purchased shares of HighCape Capital Acquisition Corp. ("HighCape"), a special purpose acquisition company, in advance the company's announcement that it would merge with Quantum-Si Incorporated ("QSI"). The SEC's complaint alleges that Del Prete, an accounting consultant to HighCape, was present at HighCape's board meetings on January 27 and February 17, 2021, at which the planned merger with QSI was discussed. The complaint alleges that Del Prete, who had agreed to keep HighCape's proprietary information confidential, bought shares of HighCape on February 17, 2021, less than an hour after attending the board meeting that day. The complaint further alleges that, within hours of HighCape's February 18, 2021, press release announcing the deal, Del Prete liquidated his position, realizing an approximate one-hundred percent profit of $60,170 from his illegal trading.</t>
  </si>
  <si>
    <t>Without admitting or denying the allegations, Del Prete consented to the entry of a judgment that permanently enjoins him from violating Section 10(b) of the Securities Exchange Act of 1934 and Rule 10b-5 thereunder and bars him from acting as an officer or director of a publicly traded company. Monetary remedies against Del Prete will be determined by the court at a later date upon motion of the SEC.</t>
  </si>
  <si>
    <t>AAER-4463</t>
  </si>
  <si>
    <t>34-98595</t>
  </si>
  <si>
    <t>Clear Channel Outdoor Holdings, Inc.</t>
  </si>
  <si>
    <t>AAER-4466</t>
  </si>
  <si>
    <t>34-98615</t>
  </si>
  <si>
    <t>TAL Education Group</t>
  </si>
  <si>
    <t>AAER-4465</t>
  </si>
  <si>
    <t>34-98611</t>
  </si>
  <si>
    <t>Exelon Corporation and Commonwealth Edison Company</t>
  </si>
  <si>
    <t>AAER-4467</t>
  </si>
  <si>
    <t>33-11248, 34-98616</t>
  </si>
  <si>
    <t>Forepont Capital LLC</t>
  </si>
  <si>
    <t>AAER-4464</t>
  </si>
  <si>
    <t>IA-6438</t>
  </si>
  <si>
    <t>Albemarle Corporation</t>
  </si>
  <si>
    <t>AAER-4468</t>
  </si>
  <si>
    <t>34-98622</t>
  </si>
  <si>
    <t>Newell Brands Inc. and Michael B. Polk</t>
  </si>
  <si>
    <t>AAER-4469</t>
  </si>
  <si>
    <t>33-11251, 34-98629</t>
  </si>
  <si>
    <t>AAER-4470</t>
  </si>
  <si>
    <t>34-98667</t>
  </si>
  <si>
    <t xml:space="preserve">Del Prete, age 38, is a resident of Brick, New Jersey.  From September 2020 until May 2022, Del Prete was a consultant who provided accounting services to HighCape Capital Acquisition Corp. (“HighCape”).  Del Prete is not licensed as a certified public accountant. HighCape was, at all relevant times, a Delaware corporation with its principal place of business in New York, New York.  HighCape was a Special Purpose Acquisition Company or a blank check company.  At all relevant times, HighCape’s common stock was registered with the Commission pursuant to Section 12(b) of the Securities Exchange Act of 1934 (“Exchange Act”) and traded on the NASDAQ National Market.       On September 25, 2023, a judgment was entered against Del Prete, permanently enjoining him from future violations of Section 10(b) of the Exchange Act and Rule 10b-5 thereunder, in the civil action entitled Securities and Exchange Commission v. Robert Del Prete, Civil Action Number 23-20452, in the United States District Court for the District of New Jersey.  Pursuant to the judgment, Del Prete was also prohibited from acting as an officer or director of any issuer that has a class of securities registered pursuant to Section 12 of the Exchange Act [15 U.S.C. § 78l] or that is required to file reports pursuant to Section 15(d) of the Exchange Act [15 U.S.C. § 78o(d)].  The Commission’s complaint alleged that Del Prete, an accounting consultant at HighCape subject to a confidentiality provision, had advance knowledge of a business combination between HighCape and a target company due to his inside position and involvement in events relating to the deal.  Among other things, Del Prete was present at board meetings on January 27 and February 17, 2021 during which the planned business combination was discussed.  The complaint alleged that Del Prete bought 5,789.65 shares of HighCape, less than an hour after attending the February 17 board meeting.  In addition, the complaint alleged that Del Prete sold all 5,789.65 shares on February 18, 2021, after the press release announcing the deal was issued, realizing a profit of $60,170.   </t>
  </si>
  <si>
    <t xml:space="preserve">Accordingly, it is hereby ORDERED, effective immediately, that:   Del Prete is suspended from appearing or practicing before the Commission as an accountant.   </t>
  </si>
  <si>
    <t>Order Instituting Public Administrative Proceedings; Insider Trading</t>
  </si>
  <si>
    <t>DE, TX</t>
  </si>
  <si>
    <t xml:space="preserve">This matter concerns violations of the anti-bribery, recordkeeping, and internal accounting controls provisions of the Foreign Corrupt Practices Act of 1977 (“FCPA”) by Clear Channel Outdoor Holdings, Inc. (“CCOH”), a Texas-headquartered company in the out-of-home advertising industry, in connection with the actions of its agent, CCOH’s former indirect, majorityowned Chinese subsidiary, Clear Media Limited (“Clear Media”).  From at least 2012 through 2017, Clear Media bribed Chinese government officials, both directly and through third parties, to obtain concession contracts required to sell advertising services to public and private sector clients for display on public bus shelters, street furniture, and billboards.  In addition, Clear Media used sham intermediaries and false invoices to generate cash for off-book consultants engaged to win advertising business from government and private customers.  From at least 2012 through 2019 (the “relevant period”), CCOH failed to ensure that sufficient internal accounting controls were in place at Clear Media.  CCOH received approximately $16.4 million in benefits as a result of Clear Media’s improper payments, which were inaccurately recorded as legitimate business expenses in CCOH’s consolidated books and records.  </t>
  </si>
  <si>
    <t>Violation of Anti-Bribery, Recordkeeping and Internal Accounting Controls Provisions of Foreign Corrupt Practices Act</t>
  </si>
  <si>
    <t xml:space="preserve">Accordingly, it is hereby ORDERED that:   
A. Pursuant to Section 21C of the Exchange Act, Respondent cease and desist from committing or causing any violations and any future violations of Sections 30A, 13(b)(2)(A), and 13(b)(2)(B) of the Exchange Act.     
B. Respondent shall pay disgorgement of $16,355,567, prejudgment interest of $3,760,920, and a civil monetary penalty in the amount of $6,000,000 to the Securities and Exchange Commission for transfer to the general fund of the United States Treasury, subject to Exchange Act Section 21F(g)(3).  Respondent shall pay $13,058,243.50 within 30 days after entry of the Order; and the remaining balance in one-third equal installments under the following schedule: 305 days, 335 days, and 365 days after the entry of the Order until the full amount and interest is paid.  Payments shall be applied first to post-order interest, which accrues pursuant to SEC Rule of Practice 600 and 31 U.S.C. § 3717.  Prior to making the final payment set forth herein, Respondent shall contact the staff of the Commission for the amount due.  If Respondent fails to make any payment by the date agreed and/or in the amount agreed according to the schedule set forth above, all outstanding payments under this Order, including post-order interest, minus any payments made, shall become due and payable immediately at the discretion of the staff of the Commission without further application to the Commission. </t>
  </si>
  <si>
    <t>Cayman Islands</t>
  </si>
  <si>
    <t>This matter concerns violations of the periodic reporting, books and records, and internal accounting controls provisions of the federal securities laws by TAL, a foreign private issuer headquartered in the People’s Republic of China (“PRC”), during the first three quarters of its 2020 fiscal year. These violations stemmed from deceptive conduct by persons then working at the TAL subsidiary operating TAL’s “Light Class” Business Line, who, at the direction of a then mid-level manager, forged numerous “chops,” or seals, and created phony contracts with third parties, all for the purpose of artificially inflating the Light Class Business Line’s revenue.  Due in part to TAL’s internal accounting controls with respect to its Light Class Business Line having been deficient during the period of the aforementioned conduct, that conduct resulted in TAL’s consolidated reported net revenues and net income being misstated, during the first three quarters of its 2020 fiscal year, in the aggregate, by $86.1 million and $26.6 million, respectively.  See Charts at Figs. 1 and 2, infra. This, in turn, necessitated the filing of a restatement by TAL.</t>
  </si>
  <si>
    <t>Violations of Period Reporting, Books and Records and Internal Accounting Controls Provisions of the Federal Securities Laws</t>
  </si>
  <si>
    <t xml:space="preserve">Accordingly, it is hereby ORDERED that:  
A. Pursuant to Section 21C of the Exchange Act, Respondent TAL shall cease and desist from committing or causing any violations and any future violations of Sections 13(a), 13(b)(2)(A), and 13(b)(2)(B) of the Exchange Act and Rules12b-20 and 13a-16 thereunder, and   
B. Respondent TAL shall, within 10 days of the entry of this Order, pay a civil money penalty in the amount of $1.25 million to the Securities and Exchange Commission for transfer to the general fund of the United States Treasury, subject to Exchange Act Section 21F(g)(3). If timely payment is not made, additional interest shall accrue pursuant to 31 U.S.C. § 3717.   </t>
  </si>
  <si>
    <t>PA, IL</t>
  </si>
  <si>
    <t xml:space="preserve">These proceedings arise out of violations of the antifraud, books and records, and internal accounting control provisions of the Securities Act and the Exchange Act by Respondents as a result of a multi-year scheme by ComEd to corruptly influence and reward Michael Madigan (“Madigan”), the then-Speaker of the Illinois House of Representatives, for his assistance with respect to legislation affecting ComEd’s business. The scheme occurred from around 2011 through 2019 and involved ComEd arranging for various Madigan associates to obtain jobs, vendor subcontracts, and monetary payments associated with those jobs and vendor subcontracts, for the benefit of Madigan and Madigan’s associates, with the intent to influence and reward Madigan. </t>
  </si>
  <si>
    <t>Violation of Antifraud, Books and Records and Internal Accounting Provisions of the Securities Act and Exchange Act</t>
  </si>
  <si>
    <t xml:space="preserve">Accordingly, it is hereby ORDERED that:   
A. Pursuant to Section 8A of the Securities Act, Respondents cease and desist from committing or causing any violations and any future violations of Section 17(a) of the Securities Act.   
B. Pursuant to Section 21C of the Exchange Act, Respondents cease and desist from committing or causing any violations and any future violations of Section 10(b) of the Exchange Act and Rule 10b-5 promulgated thereunder and Sections 13(b)(2)(A) and 13(b)(2)(B) of the Exchange Act.   
C. Respondent Exelon shall, within 14 days of the entry of this Order, pay a civil money penalty in the amount of $46,200,000.00 to the Securities and Exchange Commission. If timely payment is not made, additional interest shall accrue pursuant to 31 U.S.C. §3717.   </t>
  </si>
  <si>
    <t>Forepont is a registered investment adviser and committed multiple violations of the Advisers Act with respect to the two private funds that it advised.  First, Forepont failed to timely distribute annual audited financial statements prepared in accordance with generally accepted accounting principles (“GAAP”) to the investors in the two private funds for fiscal years 2020 and 2021, resulting in violations of Section 206(4) of the Advisers Act and Rule 206(4)-2 thereunder, commonly referred to as the “custody rule.”   Second, Forepont engaged in principal transactions with one of the two private funds without disclosing to its client, the fund, in writing prior to completion of the transactions that Forepont was acting as principal and without obtaining the client’s consent to the transactions.  In March 2021, Forepont arranged for transfers to the fund, retroactive to the fund’s inception on September 30, 2020, of multiple securities held by two Forepont officers and co-owners and a third senior associated person: (1) its chief executive officer (“CEO”), who was also its chief investment officer (“CIO”) and a co-owner; (2) its chief financial officer (“CFO”), who was also its chief compliance officer (“CCO”) and a co-owner; and (3) one of Forepont’s venture partners.  In exchange, the three individuals received equity interests in the fund.  Because these three individuals were officers, owners and/or senior associated persons of Forepont, these transfers constituted principal transactions between Forepont and the fund and therefore required Forepont to provide the requisite written disclosure to, and obtain prior consent from, the fund.  Forepont failed to do so, resulting in violations of Section 206(3) of the Advisers Act. Third, the transferred assets included securities of a company whose CEO and cofounder is the brother of Forepont’s CEO and securities of a company whose founder, chairman of the board, and chief innovation officer is the Forepont venture partner whose securities were also transferred to the fund.  In addition, all the securities transferred to the fund for purposes of these in-kind exchanges had been acquired by the individuals prior to September 30, 2020 but were transferred to the fund at the individuals’ purported cost basis in those securities.  Because Forepont did not provide advance disclosure to the fund of these material facts concerning the transfers and the associated conflicts of interest or the relationships between Forepont and the individuals whose securities were transferred to the fund, Forepont also violated its fiduciary duty to its client and thereby violated Section 206(2) of the Advisers Act in connection with these retroactive transfers.  Finally, Forepont also failed to adopt and implement written policies and procedures reasonably designed to prevent violations of the Advisers Act and the rules thereunder, resulting in a violation of Section 206(4) of the Advisers Act and Rule 206(4)-7 thereunder, commonly referred to as the “compliance rule.”</t>
  </si>
  <si>
    <t>Violation of the Custody Rule; Improper Principal Transactions and Undisclosed Conflicts of Interest; Violation of Compliance Rule</t>
  </si>
  <si>
    <t xml:space="preserve">Accordingly, pursuant to Sections 203(e) and 203(k) of the Advisers Act, it is hereby ORDERED that:   
A. Respondent shall cease and desist from committing or causing any violations and any future violations of Sections 206(2), 206(3), and 206(4) of the Advisers Act and Rules 206(4)-2 and 206(4)-7 thereunder.    
B. Respondent is censured.    
C. Within 21 days of the entry of the Order, Forepont shall pay a civil monetary penalty in the amount of $150,000 to the Commission for transfer to the general fund of the United States Treasury, subject to Exchange Act Section 21F(g)(3).  If timely payment is not made, additional interest shall accrue pursuant to 31 U.S.C. § 3717. </t>
  </si>
  <si>
    <t>VA, NC</t>
  </si>
  <si>
    <t xml:space="preserve">This matter concerns violations of the anti-bribery, books and records, and internal accounting controls provisions of the Foreign Corrupt Practices Act of 1977 (the “FCPA”) by Albemarle, a global specialty chemicals company that develops and sells catalysts used in the operation of oil refineries.  From at least 2009 through 2017, Albemarle’s agents paid bribes to obtain sales of catalysts to public-sector oil refineries in Vietnam, India, and Indonesia and to private-sector oil refineries in India.  Despite significant red flags indicating a high probability of bribery, Albemarle retained and paid these intermediaries, who in turn made corrupt payments to government officials.  Albemarle also failed to implement sufficient internal accounting controls to provide reasonable assurances that payments made to agents in Vietnam, Indonesia, India, China, and the United Arab Emirates (“UAE”) were for legitimate services.  Albemarle’s books and records failed to accurately reflect, or contain reasonable detail supporting, such payments.  As a result of its misconduct, Albemarle obtained an improper benefit of approximately $81.86 million from sales to state-owned customers. </t>
  </si>
  <si>
    <t xml:space="preserve">Accordingly, it is hereby ORDERED that:   
A. Pursuant to Section 21C of the Exchange Act, Respondent shall cease and desist from committing or causing any violations and any future violations of Sections 30A, 13(b)(2)(A) and 13(b)(2)(B) of the Exchange Act [15 U.S.C. §§ 78dd-1, 78m(b)(2)(A), and 78m(b)(2)(B)].  
B. Respondent shall, within 14 days of the entry of this Order, pay disgorgement of $81,856,863 and prejudgment interest of $21,761,447 for a total of $103,618,310 to the Securities and Exchange Commission for transfer to the general fund of the United States Treasury, subject to Exchange Act Section 21F(g)(3).  If timely payment is not made, additional interest shall accrue pursuant to SEC Rule of Practice 600.  </t>
  </si>
  <si>
    <t>DE, GA, NJ</t>
  </si>
  <si>
    <t xml:space="preserve">This matter involves Newell’s misleading statements regarding non-GAAP financial measures that it called “core sales growth” and “core sales,” which Newell described in its earnings releases as giving investors “a more complete understanding of underlying sales trends.”  Newell explained that the core sales measure would allow investors to understand “sales on a consistent basis” by removing from its “net sales” measure the effects of acquisitions, divestitures, and foreign currency fluctuations.  Newell disclosed its year-over-year core sales growth rate as part of the headline of its quarterly earnings releases.  Newell also provided investors guidance about its expected core sales growth rate, and analysts followed Newell’s publicly announced core sales growth. From Q3 2016 through Q2 2017 (the “Relevant Period”), Newell announced core sales growth rates that were misleading because Newell did not also disclose that its publicly disclosed core sales growth rate was higher as the result of actions taken by Newell that were unrelated to its actual underlying sales trends.  Internal communications during this period recognized that Newell’s sales were disappointing and had fallen short of management’s goals.  In response, Newell’s then-CEO, Polk, approved plans to pull forward sales from future quarters, asked employees to examine accruals established for customer promotions in order to determine if they could be reduced, and agreed with decisions to reclassify consideration payable to customers that resulted in the value of that consideration not being deducted as required by generally accepted accounting principles (GAAP).  These actions, which Newell did not disclose, increased Newell’s publicly disclosed core sales growth rates during the Relevant Period, and, as a result, Newell’s and Polk’s descriptions of Newell’s growth to investors as “strong” and “solid” were misleading. </t>
  </si>
  <si>
    <t>Misleading Statements Regarding Non-GAAP Financial Measures</t>
  </si>
  <si>
    <t xml:space="preserve">Accordingly, it is hereby ORDERED that: 
A. Pursuant to Section 8A of the Securities Act and Section 21C of the Exchange Act, Respondent Newell cease and desist from committing or causing any violations and any future violations of Securities Act Sections 17(a)(2) and 17(a)(3); Exchange Act Sections 13(a), 13(b)(2)(A), and 13(b)(2)(B); Exchange Act Rules 12b-20, 13a-1, 13a-11, 13a-13, and 13a-15(a); and Rule 100(b) of Regulation G. 
B. Pursuant to Section 8A of the Securities Act and Section 21C of the Exchange Act, Respondent Polk cease and desist from committing or causing any violations and any future violations of Securities Act Sections 17(a)(2) and 17(a)(3); Exchange Act Sections 13(a), 13(b)(2)(A), 13(b)(2)(B), and 13(b)(5); Exchange Act Rules 12b-20, 13a-1, 13a-11, 13a-13, 13a14, 13a-15(a), 13b2-1, and 13b2-2; and Rule 100(b) of Regulation G. 
C. Newell shall, within 14 days of the entry of this Order, pay a civil money penalty in the amount of $12,500,000 to the Securities and Exchange Commission.  Polk shall, within 14 days of the entry of this Order, pay a civil money penalty in the amount of $110,000 to the Securities and Exchange Commission.  If timely payment is not made, additional interest shall accrue pursuant to 31 U.S.C. § 3717.   </t>
  </si>
  <si>
    <t xml:space="preserve">Ferrie, age 33, received his undergraduate degree in Accounting in 2010, and a Master’s degree in Business Administration (MBA) in 2021.  From April 2018 to November 2021, Ferrie was Financial Controller of the Individual and Family Plans (“IFP”) division of Cigna Group’s (“Cigna”) health insurance business.   Cigna was, at all relevant times, a Delaware corporation with its principal place of business in Bloomfield, Connecticut.  Cigna was engaged in the business of health insurance and health services. At all relevant times, Cigna’s common stock was registered with the Commission pursuant to Section 12(b) of the Securities Exchange Act of 1934 (“Exchange Act”), and traded on the New York Stock Exchange. On September 18, 2023, the Commission filed a complaint against Ferrie in SEC v. Ferrie (Civil Action No. 3:23-cv-01217).  On September 27, 2023, the court entered an order permanently enjoining Ferrie, by consent, from future violations of Section 10(b) of the Exchange Act and Rule 10b-5 thereunder.  The court also ordered Ferrie to pay $16,039.78 in disgorgement of ill-gotten gains from his sales of stock while in possession of material nonpublic information concerning Cigna, and $1,497.17 in prejudgment interest; and a $16,039.78 civil money penalty.  The Commission’s complaint alleged, among other things, that Ferrie, while he was Financial Controller of Cigna’s IFP division, illegally traded in Cigna stock while in possession of material non-public information.  The Complaint alleged that in June 2021 Ferrie, by virtue of his role as Financial Controller, learned of unexpected and unfavorable information regarding the profitability of the IFP division during the second quarter of Cigna’s fiscal year (quarter ended June 30, 2021).  The Complaint alleged that in mid-June 2021, soon after learning this information, Ferrie purchased put options which would be profitable to Ferrie if Cigna’s stock price substantially declined.  The Complaint alleged that Ferrie profited from his options trading in August 2021 when Cigna announced certain unexpected and unfavorable profitability information similar to what Ferrie had earlier seen within the IFP division. </t>
  </si>
  <si>
    <t xml:space="preserve">Accordingly, it is hereby ORDERED, effective immediately, that:   
A. Ferrie is suspended from appearing or practicing before the Commission as an accountant.     
B. After three (3) years from the date of the Order, Respondent may request that the Commission consider Respondent’s reinstatement by submitting an application to the attention of the Office of the Chief Accountant. </t>
  </si>
  <si>
    <t>Edward O'Donnell and Victor Bozzo</t>
  </si>
  <si>
    <t>LR-25860</t>
  </si>
  <si>
    <t>https://www.sec.gov/files/litigation/complaints/2023/comp-pr2023-205-1.pdf</t>
  </si>
  <si>
    <t>Anthony Viggiano, Stephen A. Forlano, Christopher Salamone, and Nathan Bleckley</t>
  </si>
  <si>
    <t>LR-25861</t>
  </si>
  <si>
    <t>https://www.sec.gov/files/litigation/complaints/2023/comp-pr2023-204-1.pdf</t>
  </si>
  <si>
    <t>Marco A Perez, Pedro Perez Jr., and Olivia Perez Durbin</t>
  </si>
  <si>
    <t>LR-25862</t>
  </si>
  <si>
    <t>https://www.sec.gov/files/litigation/complaints/2023/comp-pr2023-203.pdf</t>
  </si>
  <si>
    <t>Michael Blumer, John Kuprianchik, David Page, Steven Thompson, Joseph Todaro</t>
  </si>
  <si>
    <t>LR-25863</t>
  </si>
  <si>
    <t>https://www.sec.gov/files/litigation/complaints/2023/comp25863.pdf</t>
  </si>
  <si>
    <t>Ronald E. Filoramo</t>
  </si>
  <si>
    <t>LR-25864</t>
  </si>
  <si>
    <t>https://www.sec.gov/files/litigation/complaints/2023/comp25864.pdf</t>
  </si>
  <si>
    <t>Arline E. Woodbury and Joyce L. Holverson</t>
  </si>
  <si>
    <t>LR-25865</t>
  </si>
  <si>
    <t>https://www.sec.gov/files/litigation/complaints/2023/comp25865.pdf</t>
  </si>
  <si>
    <t>Anne Pramaggiore</t>
  </si>
  <si>
    <t>LR-25866</t>
  </si>
  <si>
    <t>https://www.sec.gov/files/litigation/complaints/2023/comp-pr2023-207.pdf</t>
  </si>
  <si>
    <t>Bin Hao and Qidian LLC</t>
  </si>
  <si>
    <t>LR-25867</t>
  </si>
  <si>
    <t>https://www.sec.gov/files/litigation/complaints/2023/comp25867.pdf</t>
  </si>
  <si>
    <t>Prager Metis CPAs, LLC, and Prager Metis CPAs LLP</t>
  </si>
  <si>
    <t>LR-25868</t>
  </si>
  <si>
    <t>https://www.sec.gov/files/litigation/complaints/2023/comp25868.pdf</t>
  </si>
  <si>
    <t>Third Friday Management, LLC and Michael E. Lewitt</t>
  </si>
  <si>
    <t>LR-25869</t>
  </si>
  <si>
    <t>https://www.sec.gov/files/litigation/complaints/2023/comp25869.pdf</t>
  </si>
  <si>
    <t>Luther C. Speight, III and Luther Speight &amp; Company, LLC</t>
  </si>
  <si>
    <t>LR-25870</t>
  </si>
  <si>
    <t>https://www.sec.gov/files/litigation/complaints/2023/comp25870.pdf</t>
  </si>
  <si>
    <t>John Feloni and Stock Squirrel, Inc.</t>
  </si>
  <si>
    <t>LR-25871</t>
  </si>
  <si>
    <t>https://www.sec.gov/files/litigation/complaints/2023/comp25871.pdf</t>
  </si>
  <si>
    <t>Adam R. Long; L2 Capital, LLC; Oasis Capital LLC</t>
  </si>
  <si>
    <t>LR-25872</t>
  </si>
  <si>
    <t>https://www.sec.gov/files/litigation/complaints/2023/comp25872.pdf</t>
  </si>
  <si>
    <t>Stephone N. Patton, Star Oil and Gas Company, Inc., North Gulf Energy Corporation, Inc., and   Patton Farms,</t>
  </si>
  <si>
    <t>LR-25873</t>
  </si>
  <si>
    <t>https://www.sec.gov/files/litigation/complaints/2023/comp25873.pdf</t>
  </si>
  <si>
    <t>Steven J. Jacobson; Advisor Resource Council</t>
  </si>
  <si>
    <t>LR-25874</t>
  </si>
  <si>
    <t>https://www.sec.gov/files/litigation/complaints/2023/comp25874.pdf</t>
  </si>
  <si>
    <t>Christofer Shurian; Utah Regional Investment Fund LLC; CCS of Utah, Inc.</t>
  </si>
  <si>
    <t>LR-25875</t>
  </si>
  <si>
    <t>https://www.sec.gov/files/litigation/complaints/2023/comp25875.pdf</t>
  </si>
  <si>
    <t>Nano-x Imaging Ltd. and Ran Poliakine</t>
  </si>
  <si>
    <t>LR-25876</t>
  </si>
  <si>
    <t>https://www.sec.gov/files/litigation/complaints/2023/comp25876.pdf</t>
  </si>
  <si>
    <t>ABFP Income Fund Parallel, LLC, ABFP Income Fund 3, LLC, ABFP Income Fund 3 Parallel, LLC, ABFP Income Fund 4, LLC, ABFP Income Fund 4 Parallel, LLC, ABFP Income Fund 6, LLC, ABFP Income Fund 6 Parallel, LLC, ABFP Multi-Strategy Investment Fund, LP, and ABFP Multi-Strategy Investment Fund 2, LP, Shannon Westhead, Alec Vagnozzi, Pisces Income Fund, LLC, Pisces Income Fund Parallel, LLC, Albert Vagnozzi, Capricorn Income Fund I, LLC,  Capricorn Income Fund Parallel, LLC, Michael Tierney, Merchant Services Income Fund, LLC,  And Merchant Services  Income Fund Parallel, LLC,</t>
  </si>
  <si>
    <t>LR-25877</t>
  </si>
  <si>
    <t>https://www.sec.gov/files/litigation/complaints/2023/comp25877-abfp.pdf
https://www.sec.gov/files/litigation/complaints/2023/comp25877-westhead.pdf</t>
  </si>
  <si>
    <t>NY, NJ, DE</t>
  </si>
  <si>
    <t>The Securities and Exchange Commission today announced charges against the former Chief Financial Officer, Edward O'Donnell, and the former Chief Commercial Officer, Victor Bozzo, of New York-based telecommunications company Pareteum Corp. for engaging in fraudulent revenue recognition practices. The SEC also announced settled charges against Pareteum's former Controller, Stanley Stefanski, for his role in the scheme. Pareteum previously settled to accounting and disclosure fraud charges filed by the SEC in 2021 and filed for bankruptcy in 2022. According to the SEC's complaint, from at least 2018 through mid-2019, Bozzo, O'Donnell, and Stefanski engaged in a fraudulent scheme to recognize revenue from Pareteum customers' non-binding purchase orders for SIM card services, despite knowing that the customers had not committed to paying for the services unless they were able to sell the services to downstream consumers. The SEC's complaint also alleges that, because of these executives' misconduct, Pareteum improperly recognized revenue for the purchase orders before the SIM cards were shipped to the customers. This improper revenue recognition scheme allowed Pareteum to materially overstate its revenue by $12 million - or 60 percent - for fiscal year 2018 and by $27 million - or 91 percent - for the first and second quarters of 2019 combined in its financial statements filed with the SEC.</t>
  </si>
  <si>
    <t>The SEC's complaint, filed in federal district court in New York, charges Bozzo and O'Donnell with violating the antifraud provisions of Section 17(a) of the Securities Act of 1933 and Section 10(b) of the Securities Exchange Act of 1934 and Rule 10b-5 thereunder. The complaint also charges O'Donnell with violating Section 13(b)(5) of the Exchange Act and Rules 13a-14, 13b2-1, and 13b2-2 thereunder, as well as aiding and abetting Pareteum's violations of Sections 13(a), 13(b)(2)(A), and 13(b)(2)(B) of the Exchange Act and Rules 12b-20, 13a-1, 13a-11, and 13a-13 thereunder. The complaint seeks injunctive relief, disgorgement and prejudgment interest, civil penalties, and officer and director bars against Bozzo and O'Donnell, and also seeks to order O'Donnell to reimburse Pareteum certain compensation pursuant to Section 304 of the Sarbanes-Oxley Act of 2002. Separately, the SEC issued an order finding that Stefanski willfully violated Section 17(a) of the Securities Act and Section 10(b) of the Exchange Act and Rules 10b-5(a) and (c) and 13b2-2 thereunder; willfully aided and abetted and caused O'Donnell's and Pareteum's violations of Section 10(b) of the Exchange Act and Rule 10b-5 thereunder; and willfully aided and abetted and caused Pareteum's violations of Sections 13(a), 13(b)(2)(A), and 13(b)(2)(B) of the Exchange Act and Rules 12b-20, 13a-1, 13a-11, and 13a-13 thereunder. Stefanski agreed to settle the charges and to cease and desist from committing or causing any violations and any future violations of those provisions, to an officer and director bar, to be denied the privilege of appearing and practicing before the SEC as an accountant, and to be subject to future proceedings to determine any monetary relief. In a parallel action, the U.S. Attorney's Office for the Southern District of New York today announced criminal charges against Bozzo and O'Donnell.</t>
  </si>
  <si>
    <t>Accounting and Disclosure Fraud</t>
  </si>
  <si>
    <t>NY, FL, OK</t>
  </si>
  <si>
    <t>The Securities and Exchange Commission today filed charges against Anthony Viggiano, a former analyst at a major investment firm and later at an international investment bank, and Christopher Salamone, Stephen A. Forlano, and Nathan Bleckley, for insider trading in advance of numerous merger and acquisition transactions. According to the SEC's complaint, in connection with his work at two financial institutions, Viggiano learned about impending merger and acquisition transactions and strategic partnerships before they were publicly announced. Viggiano, a resident of Baldwin, New York, allegedly obtained material nonpublic information about eight such transactions and tipped his friend Salamone, who grew up on the same block and whom he has known for approximately 20 years, about at least six of them. Salamone, a resident of Long Beach, New York, allegedly traded in advance of the six transactions, resulting in proceeds of approximately $322,000. Salamone allegedly agreed to share his trading proceeds with Viggiano because Viggiano's own employer prohibited him from engaging in such trades. The complaint further alleges that Viggiano tipped his close, college friend Forlano about at least four transactions and that Forlano made approximately $113,000 in illegal profits trading in advance of three of those transactions. Forlano, a resident of Tampa, Florida, also allegedly tipped other individuals, including his close, college friend Bleckley, a resident of Altus, Oklahoma, who traded in advance of two transactions, resulting in illegal gains of almost $25,000. The case originated from the SEC's Market Abuse Unit's Analysis and Detection Center, which uses data analysis tools to detect suspicious trading patterns.</t>
  </si>
  <si>
    <t>The SEC's complaint, filed in federal district court in Manhattan, charges Viggiano, Salamone, Forlano, and Bleckley with violating the antifraud provisions of Section 10(b) of the Securities Exchange Act of 1934 and Rule 10b-5 thereunder, charges Viggiano and Salamone with also violating the antifraud provisions of Section 14(e) of the Exchange Act and Rule 14e-3 thereunder, and seeks injunctive relief, disgorgement with prejudgment interest, and civil penalties against all four defendants. In a parallel action, the U.S. Attorney's Office for the Southern District of New York today announced criminal charges against Viggiano, Forlano, and Salamone.</t>
  </si>
  <si>
    <t>CA, DE, CT</t>
  </si>
  <si>
    <t>Yesterday, the Securities and Exchange Commission filed charges against siblings Marco A. Perez (aka Marc), Pedro Perez, Jr. (aka Peter), and Olivia P. Durbin for insider trading before the April 2021 announcement of an offer by storage company United Rentals Inc. to acquire General Finance Corp. The three defendants, all of whom reside in Southern California, realized a combined total of $650,000 in illegal profits from their trading. The SEC’s complaint alleges that Marco Perez, formerly a General Finance accounting manager, learned in late February 2021 of United Rentals’ interest in acquiring General Finance. As alleged, Marco Perez then began purchasing General Finance shares and continued to do so as he learned about progress on the acquisition. According to the complaint, Marco Perez tipped Pedro Perez and Durbin and encouraged them to buy General Finance shares, including by telling Pedro Perez that he was “all in.” As alleged, Pedro Perez and Durbin then bought General Finance shares as well. When United Rentals announced the acquisition, General Finance’s share price increased from $12.17 to $18.95, and trading volume soared 19,000 percent. As alleged in the complaint, the defendants sold or tendered their shares and realized combined profits of $650,000.</t>
  </si>
  <si>
    <t>The SEC’s complaint, filed in federal court in the Central District of California, charges the defendants with violating the antifraud provisions of Sections 10(b) and 14(e) of the Securities Exchange Act of 1934 and Rules 10b-5 and 14e-3 thereunder. Without denying the allegations in the SEC’s complaint, Marco Perez consented to a partial judgment, subject to court approval, permanently enjoining him from violating the antifraud provisions of the federal securities laws, ordering that he pay disgorgement with prejudgment interest and a civil penalty in amounts to be determined, and imposing a five-year officer and director bar. Without admitting or denying the allegations of the SEC’s complaint, Pedro Perez consented to a judgment, subject to court approval, permanently enjoining him from violating the antifraud provisions of the federal securities laws, ordering him to pay disgorgement with prejudgment interest of $141,251.79 and a civil penalty of $127,142.32, and imposing a five-year officer and director bar. Without admitting or denying the allegations of the SEC’s complaint, Durbin consented to a judgment permanently enjoining her from securities fraud and ordering her to pay disgorgement with prejudgment interest of $38,638.28 and a civil penalty of $34,867.17. In a parallel action, the U.S. Attorney’s Office for the Central District of California today announced securities fraud charges against Marco Perez.</t>
  </si>
  <si>
    <t>The Securities and Exchange Commission today filed charges against Michael Blumer, John Kuprianchik, David Page, Steven Thompson, and Joseph Todaro, who were registered representatives of Salomon Whitney LLC, a broker-dealer doing business under the name SW Financial, for recommending a short-term, high-volume investment strategy to at least sixteen retail customers without a reasonable basis. According to the complaint, from at least August 2018 through June 2022, Blumer, Kuprianchik, Page, Thompson and Todaro recommended and executed more than 2,000 trades in these customers’ accounts without regard for the high transaction costs incurred by these customers. The SEC alleges that, as a result of this high volume of recommended transactions and the attendant commissions and fees, it would have been virtually impossible for these customers to achieve a positive return in their accounts. As described in the complaint, while these customers were left with aggregate losses in their accounts exceeding $1 million, Blumer, Kuprianchik, Page, Thompson, Todaro and SW Financial collectively received more than $660,000 in commissions and fees as a result of the excessive trading they recommended.</t>
  </si>
  <si>
    <t>The SEC’s complaint, filed in the United States District Court for the Eastern District of New York, charges Blumer, Kuprianchik, Page, Thompson and Todaro with violating the antifraud provisions of Section 17(a) of the Securities Act of 1933 and Section 10(b) of the Securities Exchange Act of 1934 and Rule 10b-5 thereunder, as well as Regulation Best Interest. The complaint seeks from all defendants permanent injunctive relief, disgorgement with prejudgment interest, and civil penalties.</t>
  </si>
  <si>
    <t>Violations of Regulation Best Interest and Fraud for Excessive Trading</t>
  </si>
  <si>
    <t>The Securities and Exchange Commission charged Ronald E. Filoramo, a former securities broker and investment adviser representative for Morgan Stanley Smith Barney, with stealing $761,000 from two long-standing customers. The SEC’s complaint alleges that Filoramo, of Coral Springs, Florida, stole the investment funds from his customers’ accounts over nearly a five-year period and used the majority of the money for gambling and related expenses. As alleged, to perpetrate the fraud, Filoramo recommended to the customers that they invest in certain high-yield bonds purportedly owned by a wealthy client of MSSB, who, according to Filoramo, wanted to liquidate his position in the bonds. According to the complaint, Filoramo instructed the customers to make payment directly to that wealthy client’s accounts, who, in fact, was Filoramo’s friend. The complaint further alleges that Filoramo’s friend transferred the customers’ money to Filoramo, without Filoramo ever purchasing any bonds for the customers, and that Filoramo concealed his misconduct from his customers by providing them with fraudulent documentation for the purported bond purchases.</t>
  </si>
  <si>
    <t>The SEC’s complaint, filed in the U.S. District Court for the Southern District of Florida, charges Filoramo with violating the antifraud provisions of Section 17(a) of the Securities Act of 1933, and Section 10(b) of the Securities Exchange Act of 1934 and Rule 10b-5 thereunder. To resolve the SEC’s charges, Filoramo agreed to the entry of a judgment that permanently enjoins him from future violations of these provisions of the federal securities laws and orders him to pay disgorgement, prejudgment interest, and civil penalties in amounts that will be determined by the court upon future motion of the SEC. The partial settlement with Filoramo is subject to court approval.</t>
  </si>
  <si>
    <t>Misappropriation of Customer Funds</t>
  </si>
  <si>
    <t>NJ, IL, NE, NV, FL</t>
  </si>
  <si>
    <t>The Securities and Exchange Commission today charged Arline Woodbury of Ridgewood, New Jersey and Joyce Holverson of River Forest, Illinois for their involvement in a fraudulent investment scheme named CoinDeal that raised millions of dollars through false claims of trillion-dollar returns. According to the SEC’s complaint filed in the U.S. District Court for the Northern District of Illinois, Woodbury and Holverson served as downstream promoters for the scheme, which claimed investors would generate returns through the imminent sale of an anonymous blockchain technology. The Commission filed a related action in federal court on January 4, 2023 against eight defendants, including Neil Chandran, who allegedly orchestrated the scheme. The complaint alleges that Woodbury and Holverson formed their own investor groups to take advantage of bonuses and payouts offered through CoinDeal. From at least January 2019, Woodbury and Holverson allegedly raised more than $3 million from hundreds of investors. The complaint alleges that Woodbury and Holverson disseminated materially false and misleading statements to investors about the purported value of the deal, the parties involved in the transaction, the return on investment, and the riskless nature of the investment. According to the complaint, no sale of CoinDeal ever occurred and no distributions were made to CoinDeal investors. The complaint further alleges that Woodbury and Holverson collectively misappropriated hundreds of thousands of dollars of investor funds for personal use.</t>
  </si>
  <si>
    <t>The SEC’s complaint charges Woodbury and Holverson with violating the registration and antifraud provisions of Sections 5 and 17(a) of the Securities Act of 1933 and Section 10(b) of the Securities Exchange Act of 1934 and Rule 10b-5 thereunder. Woodbury and Holverson were also charged with aiding and abetting certain of Neil Chandran’s violations of Section 10(b) of the Exchange Act and Rule 10b-5 thereunder. The SEC’s complaint seeks officer and director bars, disgorgement plus pre-judgment interest, penalties, and permanent injunctions against Woodbury and Holverson.</t>
  </si>
  <si>
    <t>CoinDeal Scheme</t>
  </si>
  <si>
    <t>The Securities and Exchange Commission filed fraud charges against Anne Pramaggiore, former CEO of Exelon subsidiary, Commonwealth Edison Company (ComEd), in connection with a multi-year scheme to corruptly influence and reward then-Speaker of the Illinois House of Representatives Michael Madigan. According to the SEC’s complaint, under Pramaggiore’s watch and with her active participation, ComEd arranged for various associates of Madigan to obtain jobs, subcontracts, and monetary payments, all with the intent to influence Madigan regarding legislation favorable to ComEd. ComEd arranged payments to Madigan’s associates through third-party vendors to conceal the size of the payments and to assist ComEd in denying responsibility for oversight of Madigan’s associates, who in some instances did little to none of the work for which they were hired. The indirect payments totaled more than $1.3 million to Madigan’s associates. The complaint alleges that Pramaggiore did not disclose the political corruption scheme and instead misled investors when she characterized ComEd’s lobbying activities as legitimate. The complaint also alleges that, as part of the scheme, Pramaggiore lied to Exelon’s auditors and filed false certifications.</t>
  </si>
  <si>
    <t>The SEC’s complaint, filed in the U.S. District Court for the Northern District of Illinois, alleges that Pramaggiore violated the antifraud provisions of Section 17(a)(2) of the Securities Act, Section 10(b) of the Exchange Act and Rule 10b-5(b) thereunder. The complaint also charges Pramaggiore with violations of 13(b)(5) of the Exchange Act and Rules 13a-14, 13b2-1, and 13b2-2(a) thereunder, and aiding and abetting Exelon’s and ComEd’s violations of Sections 13(b)(2)(A) and 13(b)(2)(B) of the Exchange Act. The SEC seeks permanent injunctive relief, disgorgement plus prejudgment interest, a civil penalty, and an officer and director bar against her.</t>
  </si>
  <si>
    <t>Political Corruption Scheme</t>
  </si>
  <si>
    <t>The Securities and Exchange Commission has charged Virginia resident Bin Hao and his company Qidian LLC, alleging that they fraudulently raised approximately $10.3 million from at least 60 investors in at least 17 states through an unregistered securities offering to members of the Chinese-American community, predominately in Virginia and Maryland. The SEC’s complaint alleges that, from at least 2017 to 2020, Hao, through Qidian, offered and sold promissory notes and membership interests to investors with high annual return rates of 8-25% to facilitate providing loans to a Miami-based real estate company. As alleged, starting in January 2019, the Miami real estate company ceased making nearly all interest payments to Qidian. Nevertheless, Qidian and Hao continued to solicit investors and raised approximately $10.3 million by promising the same high annual rates of return and to use the funds for real estate loans, while failing to disclose the Miami real estate company’s financial condition. In addition, as alleged in the complaint, Qidian and Hao used millions of dollars of new investor money to pay prior investors in Ponzi-like fashion, and Hao misappropriated at least $793,267 to pay personal expenses.</t>
  </si>
  <si>
    <t>The SEC’s complaint, filed in U.S. District Court for the Southern District of Florida, charges Hao and Qidian LLC with violating the antifraud provisions of Section 17(a) of the Securities Act of 1933 and Section 10(b) of the Securities Exchange Act of 1934 and Rule 10b-5 thereunder. The SEC seeks permanent injunctive relief, disgorgement of allegedly ill-gotten gains plus prejudgment interest, civil penalties against each of the defendants and an officer-and-director bar against Hao.</t>
  </si>
  <si>
    <t>NY, CA</t>
  </si>
  <si>
    <t>The Securities and Exchange Commission today charged accounting firm Prager Metis CPAs, LLC and its California professional services firm, Prager Metis CPAs LLP, (together, Prager) for violating auditor independence rules and for aiding and abetting their clients’ violations of federal securities laws. The SEC’s complaint alleges that, between approximately December 2017 and October 2020, Prager improperly included indemnification provisions in engagement letters for more than 200 audits, reviews, and exams. As a result, the complaint alleges, Prager was not independent from its clients for those engagements, as required under the federal securities laws. The SEC alleges that Prager continued to sign engagement letters containing indemnification provisions and also issued “accountant’s reports” in which it purported to be independent in connection with its audits and exams, even after Prager’s senior partners repeatedly were notified that inclusion of indemnification provisions in engagement letters rendered Prager not independent. Many of Prager’s clients included those “accountant’s reports” in their filings with the SEC. Prager allegedly also failed to advise its clients of its violations, even after the Public Company Accounting Oversight Board informed Prager that the indemnification provisions violated the independence requirements of the federal securities laws.</t>
  </si>
  <si>
    <t>The SEC’s complaint, filed in the U.S. District Court for the Southern District of Florida, charges Prager with violating Rule 2-02(b) of Regulation S-X and Rule 17a-5(i) under the Securities Exchange Act of 1934 (“Exchange Act”), and aiding and abetting its clients’ violations of the federal securities laws, including Sections 13(a), 15(d), and 17(a) of the Exchange Act and Rules 13a-1, 13a-11, 13a-13, 15d-1, 15d-13, and 17a-5 thereunder and Section 206(4) of the Investment Advisers Act of 1940 and Rule 206(4)-2 thereunder. The complaint seeks a permanent injunction, disgorgement plus prejudgment interest, and a civil money penalty against Prager.</t>
  </si>
  <si>
    <t>Auditor Independence Violations</t>
  </si>
  <si>
    <t>DE, FL</t>
  </si>
  <si>
    <t>On September 29, 2023, the Securities and Exchange Commission charged Michael E. Lewitt of Boca Raton, Florida and his investment advisory firm Third Friday Management, LLC (“Third Friday”) with misrepresentations and omissions concerning a material change in the investment strategy of the Third Friday Total Return Fund, L.P. (the “Fund”), the value of the Fund’s assets, and charged Lewitt with misappropriating at least $4.7 million from the Fund for his personal benefit. Lewitt is Third Friday’s sole managing member and majority owner. According to the SEC's complaint, from at least 2012, Third Friday and Lewitt marketed and represented to investors in the Fund’s Private Placement Memorandum that the Fund used a “strategy of selling straddles on the S&amp;P 500 Index over a portfolio of income generating securities.” The complaint alleges that in January 2018 Third Friday suddenly changed course without disclosing to investors, many of whom were elderly, that it had begun making loans to a distressed (now bankrupt) company that acquired and operated struggling rural hospitals. As alleged, between January 2018 and November 2019, the Fund made 45 separate loan advances totaling more than $19 million to that company. The complaint further alleges that from January 2018 through March 2020, Third Friday and Lewitt made material misrepresentations and omissions, and failed to disclose the change in investment strategy and value of investments, Lewitt’s conflict of interest, and related risks to investors and prospective investors. As alleged in the complaint, Lewitt, with sole authority over the Fund, also misappropriated at least $4.7 million from the Fund for his personal use.</t>
  </si>
  <si>
    <t>The SEC’s complaint, filed in U.S. District Court for the Southern District of Florida, charges Third Friday and Lewitt with violating the antifraud provisions of Sections 17(a) of the Securities Act of 1933, Section 10(b) of the Securities Exchange Act of 1934 and Rule 10b-5 thereunder, and Sections 206(1) and 206(2) of the Investment Advisers Act of 1940 (“Advisers Act”). The complaint further charges Third Friday with violating, and Lewitt with aiding and abetting Third Friday’s violation of, Sections 206(4) of the Advisers Act and Rules 206(4)-2 and 206(4)-8 thereunder. The complaint seeks permanent injunctions, disgorgement plus prejudgment interest, and civil money penalties against Third Friday and Lewitt and a conduct-based injunction and officer and director bar against Lewitt.</t>
  </si>
  <si>
    <t>Misappropriation of Investor Funds; Misrepresentation and Omissions Concerning Material Changes in Investments</t>
  </si>
  <si>
    <t>LA, GA, TN</t>
  </si>
  <si>
    <t>The Securities and Exchange Commission announced settled charges against New Orleans-based audit firm Luther Speight &amp; Company, LLC (“LSC”) and its principal Luther C. Speight, III. According to the SEC’s complaint, filed in the U.S. District Court for the Northern District of Georgia, LSC and Speight were hired in June 2019 by a Louisiana-based school board (“School Board”) to perform an audit of the School Board’s fiscal year 2019 financial statements. The SEC alleged that, on January 2, 2020, LSC, through Speight, issued an auditor’s report stating that it had conducted the audit of the School Board’s fiscal year 2019 financial statements in accordance with Generally Accepted Audit Standards (“GAAS”). According to the SEC’s allegations, this statement was false, as Speight and LSC did not comply with GAAS in many important and material respects, and the School Board’s financial statements also contained various errors that had to be corrected. The SEC alleged that Speight and LSC knew, or should have known, that the School Board would use the auditor’s report to sell bonds to investors. The SEC further alleged that the School Board unknowingly used LSC’s auditor’s report, with the false statement, to sell $120 million of bonds to an investor in March 2020.</t>
  </si>
  <si>
    <t>Without admitting or denying the allegations, LSC and Speight agreed to be permanently enjoined from future violations of Sections 17(a)(2) and 17(a)(3) of the Securities Act of 1933. Speight also agreed to a conduct-based injunction which would prevent him from serving as the engagement manager, engagement partner, or engagement quality reviewer in connection with any audit of financial statements or audit report which Speight should reasonably expect to be submitted to the Municipal Securities Rulemaking Board’s Electronic Municipal Market Access website (“EMMA”), and LSC agreed to a conduct-based injunction which would prevent it from participating in the audit of financial statements which LSC should reasonably expect to be submitted to EMMA. LSC and Speight also agreed to be held jointly and severally liable to pay disgorgement and prejudgment interest totaling of $12,826. LSC and Speight also consented to pay civil penalties of $20,000 and $10,000, respectively. The settlement is subject to court approval.</t>
  </si>
  <si>
    <t>Filing of False Financial Statements</t>
  </si>
  <si>
    <t>MA, DE</t>
  </si>
  <si>
    <t>The Securities and Exchange Commission today charged Massachusetts-based company Stock Squirrel, Inc. and John Feloni, its president and CEO, with defrauding investors of approximately $1.6 million in an unregistered securities offering. According to the SEC’s complaint filed in the United States District Court for the District of Massachusetts, between at least 2019 and April 2023, Feloni and Stock Squirrel deceived approximately 180 retail investors into giving them almost $2.5 million. The complaint alleges that Feloni and Stock Squirrel falsely claimed they would use investors’ money for Stock Squirrel’s business, principally by developing a smartphone application offering financial services to the fast-growing youth sector, and that Feloni would not take a salary from Stock Squirrel. Instead, according to the complaint, Feloni misappropriated approximately $1.6 million of investor funds—66% of the total amount raised from investors—for his own use. The complaint alleges that, in return for investors’ money, Feloni and Stock Squirrel both issued stock in Stock Squirrel to the investors and promised them returns on their investments as high as 20-24% in short periods via promissory notes. Feloni and Stock Squirrel also allegedly used funds raised from new investors to make Ponzi-like payments to prior investors in furtherance of their fraudulent scheme.</t>
  </si>
  <si>
    <t>The SEC’s complaint charges Feloni and Stock Squirrel with violating the antifraud provisions of Section 17(a) of the Securities Act of 1933, Section 10(b) of the Securities Exchange Act of 1934 and Rule 10b-5 thereunder and the registration provisions of Sections 5(a) and 5(c) of the Securities Act. The complaint seeks injunctive relief, disgorgement plus prejudgment interest, and civil monetary penalties from Feloni and Stock Squirrel, and an officer and director bar and penny stock bar against Feloni.</t>
  </si>
  <si>
    <t>Securities Fraud; Unregistered Securities Offerings</t>
  </si>
  <si>
    <t>Puerto Rico, KS</t>
  </si>
  <si>
    <t>The Securities and Exchange Commission today filed charges against Adam R. Long of Dorado, Puerto Rico, and two companies Long owns and controls for acquiring and selling nearly 6 billion shares of microcap stock without registering as a securities dealer with the SEC.  The SEC’s complaint alleges that from at least November 2018 to August 2021, Long and his companies, L2 Capital LLC, and Oasis Capital LLC, regularly engaged in the business of purchasing convertible notes from microcap issuers, converting those notes into shares of stock at a large discount from the market price, and selling the newly issued shares into the market at a significant profit.  The SEC alleges that Long and his companies obtained at least $20 million in profits after they sold nearly six billion newly-issued microcap stock shares into the market.  The complaint also alleges that at the time of the conduct the Defendants were not registered with the SEC as dealers, in violation of the mandatory registration provisions of the federal securities laws.  The SEC further alleges that by failing to register, the Defendants avoided certain regulatory obligations for dealers that govern their conduct in the marketplace, including regulatory oversight, financial reporting requirements, and maintaining required books and records.</t>
  </si>
  <si>
    <t>The SEC’s complaint, filed in federal court in the U.S. District Court for the Northern District of Illinois, charges the defendants with violating the dealer registration provisions of Section 15(a)(1) of the Securities Exchange Act of 1934. The complaint alternatively charges Long with control person liability under Section 20(a) of the Exchange Act for L2 Capital’s and Oasis Capital’s violations. The SEC seeks permanent injunctions, disgorgement including prejudgment interest on a joint and several basis, civil penalties, and penny stock bars.</t>
  </si>
  <si>
    <t>Unregistered Dealers</t>
  </si>
  <si>
    <t>MS, FL</t>
  </si>
  <si>
    <t xml:space="preserve">The Securities and Exchange Commission today charged convicted felon Stephone N. Patton and his companies Star Oil and Gas Company, Inc., North Gulf Energy Corporation, Inc., and Patton Farms, Inc. (“the Patton Entities”), with making false statements in at least thirty SEC filings and defrauding seniors.  The SEC’s complaint alleges that from 2020 to 2023, Patton made false statements in at least thirty Form D filings on behalf of the Patton Entities and also created a Star Oil website with bogus claims that the company has 31 offshore oil platforms, annual revenues of $16 billion, and over 32,000 employees.  In reality, as alleged, the Patton Entities did not have any business operations or assets and did not generate any revenue.  The complaint alleges that Patton made material misrepresentations to at least two seniors about the use of investor funds, potential returns, and dividend payments from the businesses, and his business experience and education, without disclosing multiple convictions for identity theft and grand larceny in Florida and Mississippi.  The complaint further alleges that Patton misappropriated $53,000 invested by the two seniors to pay for personal expenses.  </t>
  </si>
  <si>
    <t>The SEC’s complaint, filed in U.S. District Court for the Middle District of Florida, charges the defendants with violating the antifraud provisions of Section 17(a) of the Securities Act of 1933 and Section 10(b) of the Securities Exchange Act of 1934 and Rule 10b-5 thereunder.  The SEC seeks permanent injunctive relief, disgorgement of allegedly ill-gotten gains plus prejudgment interest, civil penalties against each of the defendants, an officer-and-director bar and conduct-based injunction against Patton, and an order mandating that Star Oil and Patton permanently deactivate Star Oil’s website.</t>
  </si>
  <si>
    <t>Defrauding Seniors; Making Misleading Statements in SEC Filings</t>
  </si>
  <si>
    <t>The SEC filed a complaint today in U.S. District Court for the Eastern District of Louisiana against New Orleans-based investment adviser representative Steven J. Jacobson for defrauding advisory clients through a cherry-picking scheme.  The complaint also charges his former firm, Advisor Resource Council (“ARC”), with making false and misleading statements in its ADV brochures and failing to adopt policies and procedures to ensure fair and equitable trade allocations among ARC’s advisory clients. According to the SEC’s complaint, from July 31 to October 1, 2020, Jacobson misused ARC’s block account to “cherry pick” profitable option trades for himself, his mother, and certain other favored accounts while allocating unprofitable trades to disfavored clients.  Jacobson and his mother allegedly received more than $200,000 in illegal profits from the scheme.  According to the complaint, Jacobson’s fraud was halted when the broker-dealer custodian for the accounts he managed detected suspected cherry-picking and terminated him from its platform.  The complaint also alleges that ARC made false and misleading statements in its Forms ADV Part 2A, including by misrepresenting that its allocation procedures would be fair and equitable.  ARC allegedly failed to adopt policies and procedures designed to prevent cherry-picking and failed to maintain certain required books and records.</t>
  </si>
  <si>
    <t>The SEC’s complaint charges Jacobson with violating Section 17(a)(1) of the Securities Act of 1933, Section 10(b) of the Exchange Act of 1934 and Rules 10b-5(a) and (c) thereunder, and Sections 206(1) and 206(2) of the Investment Advisers Act of 1940.  It also alleges that ARC violated Section 17(a)(2) of the Securities Act and Sections 206(2), 206(4), and 204(a) of the Advisers Act and Rules 206(4)-7, 204-2(a)(7), and 204-2(a)(14) thereunder.  The complaint names Jacobson’s mother as a relief defendant.</t>
  </si>
  <si>
    <t>Cherry Picking Fraud and Compliance Failures</t>
  </si>
  <si>
    <t>The Securities and Exchange Commission today announced that it charged a Utah man and an entity he controlled with committing fraud by siphoning away millions of dollars of investor funds for personal use and to pay finder’s fees rather than investing it as promised to create U.S. jobs through the EB-5 Immigrant Investor Program. The SEC alleges that from 2014 through 2020, Christofer Shurian and his entity Utah Regional Investment Fund, LLC (“URIF”) raised $18 million in an EB-5 offering to Chinese investors for the intended purpose of constructing a resort in Garden City, Utah. Shurian and URIF allegedly misappropriated approximately $5 million for unapproved uses such as the purchase of Shurian’s personal residence and a vacation home, personal credit card bills, vehicle purchases, and to pay a finder’s fee to an entity that recruited investors in the EB-5 program.</t>
  </si>
  <si>
    <t>The SEC’s complaint, filed in the United States District Court for the District of Utah, charges Shurian and URIF with violating the antifraud provisions of Section 17(a) of the Securities Act of 1933 and Section 10(b) and Rule 10b-5 of the Securities Exchange Act of 1934. The SEC has also named CCS of Utah, Inc. as a relief defendant. The SEC seeks permanent and conduct-based injunctions, disgorgement, prejudgment interest, civil penalties, and an officer-and-director bar as to Shurian.</t>
  </si>
  <si>
    <t>Personal Use of Investor Funds</t>
  </si>
  <si>
    <t>Israel</t>
  </si>
  <si>
    <t>The Securities and Exchange Commission today announced charges against an Israel-based diagnostic imaging company, Nano-X Imaging Ltd. (“Nanox”), and its former CEO, Ran Poliakine (“Poliakine”), for negligently misrepresenting the cost to manufacture the company’s flagship imaging device, the Nanox.ARC. Nanox and Poliakine have agreed to settle the SEC’s charges. The Commission’s complaint alleges that from August 2020 to May 2021, Nanox and Poliakine claimed the company could mass-produce the Nanox.ARC – a purported low-cost alternative to existing X-ray devices – for $8,000 to $12,000 per unit. According to the SEC, Poliakine ignored higher alternative cost estimates provided by company executives, including engineering executives, while touting the lower manufacturing costs. The complaint alleges that Nanox included this misleading cost estimate in reports filed with the Commission prior to raising $165 million in an initial public offering. The company continued to include the estimate in subsequent financial filings, and Poliakine repeated this estimate in numerous earnings calls and media interviews.</t>
  </si>
  <si>
    <t>The Commission’s complaint, filed in U.S. District Court for the Southern District of New York, charges Nanox with violating Section 17(a)(2) of the Securities Act of 1933 (“Securities Act”) and Section 13(a) of the Securities Exchange Act of 1934 (“Exchange Act”) and Rules 12b-20 and 13a-1 thereunder, and Poliakine with violating Section 17(a)(2) of the Securities Act and aiding and abetting violations of Section 13(a) of the Exchange Act and Rules 12b-20 and 13a-1 thereunder. Without admitting or denying the SEC’s allegations, Nanox and Poliakine have consented to the entry of a final judgment that imposes permanent injunctions; orders Nanox and Poliakine to pay civil penalties of $650,000 and $150,000, respectively; and orders Poliakine to pay $266,836.39 in disgorgement plus prejudgment interest. These settlements are subject to court approval.</t>
  </si>
  <si>
    <t>Misrepresentation of Manufacturing Costs</t>
  </si>
  <si>
    <t>FL, DE, PA, NJ</t>
  </si>
  <si>
    <t>Last week the Securities and Exchange Commission charged Pisces Income Fund, LLC, Pisces Income Fund Parallel, LLC, and their principals Shannon Westhead and Alec Vagnozzi; Capricorn Income Fund I, LLC, Capricorn Income Fund I Parallel, LLC, and their principal Albert Vagnozzi; Merchant Services Income Fund, LLC, Merchant Services Income Fund Parallel, LLC, and their principal Michael Tierney alleging violations of the federal securities laws in connection with their participation in the more than $500 million unregistered and fraudulent securities offering by Complete Business Solutions Group, d/b/a Par Funding (“CBSG”). These entities, acting as agent funds of CBSG, and individuals raised more than $65 million from approximately 260 investors nationwide for the purpose of investing in CBSG in violation of the antifraud, securities registration, and broker-dealer registration provisions of the securities laws. In addition to participating in CBSG’s unregistered offering, the SEC’s complaint alleges that when soliciting investors, the individual defendants made material misrepresentations and omitted material information concerning CBSG’s regulatory history and the criminal background of CBSG’s principal. The SEC’s complaint, filed in U.S. District Court for the Southern District of Florida, charges Westhead, Alec Vagnozzi, Albert Vagnozzi, and Tierney with violating the antifraud provisions of Section 17(a) of the Securities Act of 1933 and Section 10(b) of Securities Exchange Act of 1934 and Rule 10b-5 thereunder, as well as violating the broker-dealer registration provisions of Exchange Act Section 15(a). The complaint also alleges all defendants violated the registration provisions of Section 5 of the Securities Act. The SEC’s complaint seeks permanent injunctions and disgorgement of ill-gotten gains with prejudgment interest against all defendants, as well as civil money penalties against Westhead, Alec Vagnozzi, Albert Vagnozzi, and Tierney.</t>
  </si>
  <si>
    <t>The SEC also filed a settled civil injunctive action against ABFP Income Fund 3, LLC; ABFP Income Fund 3 Parallel, LLC; ABFP Income Fund 4, LLC; ABFP Income Fund 4 Parallel, LLC; ABFP Income Fund 6, LLC; ABFP Income Fund 6 Parallel, LLC; ABFP Multi-Strategy Investment Fund, LP; ABFP Multi-Strategy Investment Fund 2, LP; and ABFP Income Fund Parallel, LLC based on their participation in CBSG’s offerings. The ABFP Funds were formed at various points in 2019 by Dean Vagnozzi, whom the Commission charged in its initial CBSG action. Through the ABFP Funds, Dean Vagnozzi raised approximately $99 million from more than 570 investors. In this settled action, also filed in the Southern District of Florida, the ABFP Funds, without admitting or denying the SEC’s findings, agreed to an order finding they violated the registration provisions of Section 5 of the Securities Act and injunctive relief as well as disgorgement of ill-gotten gains plus prejudgment interest.
This is the fourth enforcement action related to the CBSG fraud. In July 2020, the SEC filed an emergency action against CBSG and obtained, among other relief, emergency orders freezing CBSG’s assets and appointing a receiver over certain related entity defendants. See SEC vs. Complete Business Solutions Group Inc. d/b/a/ Par Funding et al., No. 9:20-Cv-81205 (S.D.FL Filed Jul 31, 2020). In June 2022, the SEC announced charges against registered investment adviser A.G. Morgan Financial Advisors, LLC in connection with the firm’s unlawful participation in CBSG’s fraudulent offering; and in July 2022, the SEC announced settled charges against Philadelphia attorney John W. Pauciulo in connection with his role in CBSG’s offering.</t>
  </si>
  <si>
    <t>Fraud and Registration Violations</t>
  </si>
  <si>
    <t>Jou, Karen</t>
  </si>
  <si>
    <t>As a result of an investigation of alleged violations of the AICPA Code of Professional Conduct, Ms. Jou, with the firm of Savignano Accountants and Advisors entered into a settlement agreement under the Joint Ethics Enforcement Program, effective June 12, 2023.
Information came to the attention of the Ethics Charging Authority (ECA – AICPA Professional Ethics Executive Committee) alleging a potential disciplinary matter with respect to Ms. Jou’s performance of professional services on the audit of the financial statements of an employee benefit plan as of and for the year ended December 31, 2017.
The ECA reviewed the findings of the U.S. Department of Labor’s Employee Benefits Security Administration, Ms. Jou’s responses to the ECA’s inquiries, and other relevant documents Ms. Jou submitted to support her response, including certain work papers, financial statements, and relevant correspondence.
Based on this information, there appears to be prima facie evidence of violations of the rules of the AICPA Code of Professional Conduct as follows:
Violations:
- General Standards Rule .01a. Professional Competence (1.300.001)
- General Standards Rule .01b. Due Professional Care (1.300.001)
- Compliance with Standards Rule (1.310.001)
- Accounting Principles Rule (1.320.001)
- Governmental Bodies, Commissions, or Other Regulatory Agencies (1.400.050)</t>
  </si>
  <si>
    <t>Kleinke, Ned E.</t>
  </si>
  <si>
    <t>Lifshitz, Scott J.</t>
  </si>
  <si>
    <t>McNeese, Charles B.</t>
  </si>
  <si>
    <t>Rosengarten, Deborah H.</t>
  </si>
  <si>
    <t>Smith, Bradd S.</t>
  </si>
  <si>
    <t>Snider, Timothy S.</t>
  </si>
  <si>
    <t>Spaeth, Mark J.</t>
  </si>
  <si>
    <t>Whiteaker, Jessica N.</t>
  </si>
  <si>
    <t>Whitehorn, Michael T.</t>
  </si>
  <si>
    <t>Wong, Eddie</t>
  </si>
  <si>
    <t>Boyle, Robert A.</t>
  </si>
  <si>
    <t>Eugenio, Maria C.</t>
  </si>
  <si>
    <t xml:space="preserve">Lawanson, Michael A. </t>
  </si>
  <si>
    <t>Nguyen, Anna L.</t>
  </si>
  <si>
    <t>Saenz, Raul M.</t>
  </si>
  <si>
    <t>Schwartz, Carl S.</t>
  </si>
  <si>
    <t>Turner, Edward</t>
  </si>
  <si>
    <t>Under the automatic disciplinary provisions of the Institute’s bylaws, Mr. Kleinke’s AICPA membership is suspended for one year, retroactive to November 27, 2022, the effective date of the state board’s disciplinary action. This action is based on the disciplinary action taken by the Michigan Board of Accountancy. Details regarding the Board’s disciplinary action can be found on the state board’s website.</t>
  </si>
  <si>
    <t>Retroactive to 11/27/22</t>
  </si>
  <si>
    <t>Under the automatic disciplinary provisions of the Institute’s bylaws, Mr. Lifshitz’s AICPA membership was terminated effective July 7, 2023, because of a final judgment of conviction for a crime punishable by imprisonment for more than one year. Mr. Lifshitz pled guilty to violating Statute 2C:20-3A – Theft by Unlawful Taking-Movable Property Value $75,000+ ETC.</t>
  </si>
  <si>
    <t>Under the automatic disciplinary provisions of the Institute’s bylaws, Mr. McNeese was admonished effective June 22, 2023. This action is based on the disciplinary action taken by the North Carolina State Board of Certified Public Accountant Examiners. Details regarding the Board’s disciplinary action can be found on the state board’s website.</t>
  </si>
  <si>
    <t>Under the automatic disciplinary provisions of the Institute’s bylaws, Ms. Rosengarten’s AICPA membership is suspended for two years, retroactive to December 23, 2022, the effective date of the state board’s disciplinary action. This action is based on the disciplinary action taken by the California Board of Accountancy, Department of Consumer Affairs. Details regarding the Board’s disciplinary action can be found on the state board’s website.</t>
  </si>
  <si>
    <t>Retroactive to 12/23/22</t>
  </si>
  <si>
    <t>Under the automatic disciplinary provisions of the Institute’s bylaws, Mr. Smith’s AICPA membership was terminated effective July 5, 2023. This action is based on the disciplinary action taken by the Accountancy Board of Ohio. Details regarding the Board’s disciplinary action can be found on the state board’s website.</t>
  </si>
  <si>
    <t>Under the automatic disciplinary provisions of the Institute’s bylaws, Mr. Snider was admonished effective June 22, 2023. This action is based on the disciplinary action taken by the North Carolina State Board of Certified Public Accountant Examiners. Details regarding the Board’s disciplinary action can be found on the state board’s website.</t>
  </si>
  <si>
    <t>Under the automatic disciplinary provisions of the Institute’s bylaws, Mr. Spaeth was admonished effective June 22, 2023. This action is based on the disciplinary action taken by the Wisconsin Accounting Examining Board. Details regarding the Board’s disciplinary action can be found on the state board’s website.</t>
  </si>
  <si>
    <t>As a result of an investigation of alleged violations of the codes of professional conduct of the AICPA and the Arkansas Society of CPAs, Ms. Whiteaker, with the firm of Engelkes Felts &amp; Barnhardt, Ltd. entered into a settlement agreement under the Joint Ethics Enforcement Program, effective July 25, 2023.
Information came to the attention of the Ethics Charging Authority (ECA – AICPA Professional Ethics Executive Committee and the Arkansas Society of CPAs Professional Ethics Committee) alleging a potential disciplinary matter with respect to Ms. Whiteaker’s performance of professional services on the audit of the financial statements of a Housing Urban and Development (HUD) for profit entity as of and for the year ended December 31, 2017.
The ECA has reviewed Ms. Whiteaker’s responses to the ECA’s inquiries, and other relevant documents Ms. Whiteaker submitted to support her response, including certain work papers, financial statements, and relevant correspondence.
Based on this information, there appears to be prima facie evidence that Ms. Whiteaker has violated the rules of the AICPA and the Arkansas Society of CPAs codes of professional conduct as follows:
Violations:
- Compliance with Standards Rule (1.310.001)</t>
  </si>
  <si>
    <t>As a result of an investigation of alleged violations of the codes of professional conduct of the AICPA and the Tennessee Society of CPAs, Mr. Whitehorn, with the firm of Whitehorn, CPA, PC entered into a settlement agreement under the Joint Ethics Enforcement Program, effective July 25, 2023.
Information came to the attention of the Ethics Charging Authority (ECA – AICPA Professional Ethics Executive Committee and the Tennessee Society of CPAs Professional Ethics Committee) alleging a potential disciplinary matter with respect to Mr. Whitehorn’s performance of professional services on the audit of the financial statements of a not for profit entity as of and for the year ended December 31, 2017.
The ECA has reviewed Mr. Whitehorn’s responses to the ECA’s inquiries, and other relevant documents Mr. Whitehorn submitted to support his response, including certain work papers, financial statements, and relevant correspondence.
Based on this information, there appears to be prima facie evidence that Mr. Whitehorn has violated the following rules of the AICPA and the Tennessee Society of CPAs codes of professional conduct as follows:
Violations:
- Compliance with Standards Rule (1.310.001)
- Accounting Principles Rule (1.320.001)</t>
  </si>
  <si>
    <t>Under the automatic disciplinary provisions of the Institute’s bylaws, Mr. Wong’s AICPA membership was suspended for two years, retroactive to June 22, 2023, the date of the PCAOB’s disciplinary action. This action is based on the Public Company Accounting Oversight Board’s Release No. 105-2023-006. Details regarding the PCAOB’s disciplinary action can be found on the PCAOB’s website.</t>
  </si>
  <si>
    <t>Under the automatic disciplinary provisions of the Institute’s bylaws, Mr. Boyle’s AICPA membership was suspended for three years, retroactive to June 9, 2023, the date of the Securities and Exchange Commission’s Order. This action is based on the SEC’s Order Instituting Administrative and Cease-and-Desist Proceedings Pursuant to Sections 4C and 21C of the Securities Exchange Act of 1934 and Rule 102(e) of the Commission’s Rules of Practice, Making Findings, and Imposing Remedial Sanctions and a Cease-and-Desist Order. Details regarding the SEC’s Order can be found on the SEC’s website.</t>
  </si>
  <si>
    <t>Retroactive to 6/9/23</t>
  </si>
  <si>
    <t>As a result of a decision of a hearing panel of the Joint Trial Board, Ms. Eugenio’s AICPA membership was terminated effective August 19, 2023. Ms. Eugenio was found guilty of violating AICPA bylaw 7.4.6 in that she failed to cooperate with the ECA in its investigation of her professional conduct by not responding to interrogatories and the request for documents.</t>
  </si>
  <si>
    <t>As a result of a decision of a hearing panel of the Joint Trial Board, Mr. Lawanson’s AICPA membership was terminated effective August 19, 2023. Mr. Lawanson was found guilty of violating AICPA bylaw 7.4.6 in that he failed to cooperate with the ECA in its investigation of his professional conduct by not responding to interrogatories and the request for documents.</t>
  </si>
  <si>
    <t>As a result of a decision of a hearing panel of the Joint Trial Board, Ms. Nguyen’s AICPA membership was terminated effective August 19, 2023. Ms. Nguyen was found guilty of violating AICPA bylaw 7.4.6 in that she failed to cooperate with the ECA in its investigation of her professional conduct by not responding to interrogatories and the request for documents.</t>
  </si>
  <si>
    <t>As a result of a decision of a hearing panel of the Joint Trial Board, Mr. Saenz’s AICPA membership was terminated effective August 19, 2023. Mr. Saenz was found guilty of violating AICPA bylaw 7.4.6 in that he failed to cooperate with the ECA in its investigation of his professional conduct by not responding to interrogatories and the request for documents.</t>
  </si>
  <si>
    <t>Under the automatic disciplinary provisions of the Institute’s bylaws, Mr. Schwartz’s AICPA membership was terminated effective August 9, 2023. This action is based on the SEC’s Order Instituting Public Administrative Proceedings Pursuant to Rule 102(e) of the Commission’s Rules of Practice, Making Findings, and Imposing Remedial Sanctions. Details regarding the SEC’s Order can be found on the SEC’s website.</t>
  </si>
  <si>
    <t>Under the automatic disciplinary provisions of the Institute’s bylaws, Mr. Turner’s AICPA membership was terminated effective August 1, 2023. This action is based on the Public Company Accounting Oversight Board’s Release No. 105-2023-009. Details regarding the PCAOB’s disciplinary action can be found on the PCAOB’s website.</t>
  </si>
  <si>
    <t>RI, MS, TX, NJ, PA, FL, OH, NY</t>
  </si>
  <si>
    <t>NY, WI, NC, MI, OK, TX, CA, WA, OH, KS, MO, CT, VA, KY, PA, CO, NE, MN, FL, IL, IN</t>
  </si>
  <si>
    <t>OR, UT</t>
  </si>
  <si>
    <t>CT, VA, SC, MA, NV, NJ, CA, MD, ME, DC, FL, GA</t>
  </si>
  <si>
    <t>GA, LA, TN</t>
  </si>
  <si>
    <t>WI, AZ, CA, NC</t>
  </si>
  <si>
    <t>Zera Financial LLC</t>
  </si>
  <si>
    <t>LR-25878</t>
  </si>
  <si>
    <t>https://www.sec.gov/files/litigation/complaints/2023/comp25878.pdf</t>
  </si>
  <si>
    <t xml:space="preserve">The Securities and Exchange Commission obtained an emergency order to halt an alleged ongoing offering fraud and Ponzi-like scheme by Zera Financial LLC (Zera) and its owner, Luis A. Romero, who have raised more than $2.2 million from about 170 investors. As alleged in the SEC’s complaint, through a public website, a mobile application, an Instagram account, and word of mouth, Zera and Romero promised investors 3% monthly returns—amounting to more than 36% annual returns—on investments of as little as $500.  As alleged, Zera and Romero went beyond these incredible monthly returns and falsely represented that investments in Zera were FDIC insured.  The complaint also alleges that Romero falsely posed as a Zera investor in an online forum to quell concerns that Zera’s returns were too good to be true.  The complaint further alleges that Zera has no meaningful business apart from raising money and making Ponzi-like payments to investors.  Moreover, as alleged in the complaint, Romero misappropriated and commingled investor funds with his own.  The complaint alleges that Romero has deposited hundreds of thousands of dollars in various crypto asset accounts held in his name and has spent hundreds of thousands of dollars on personal expenses, including an electric truck, rent, and even tropical fish. 
The court granted the SEC emergency relief against Zera and Romero, including a temporary restraining order and an order freezing assets.  A hearing is scheduled for October 11, 2023, to consider whether to issue a preliminary injunction. </t>
  </si>
  <si>
    <t xml:space="preserve">The SEC’s complaint, filed in federal court in the Central District of California, charges the defendants with violating the antifraud provisions of Section 17(a) of the Securities Act of 1933 and Section 10(b) of the Securities Exchange Act of 1934 and Rule 10b-5 thereunder, and seeks permanent injunctions, conduct-based injunctions, disgorgement with prejudgment interest, civil penalties, and also against Romero, an officer and director bar. </t>
  </si>
  <si>
    <t>Offering Fraud; Ponzi Scheme</t>
  </si>
  <si>
    <t>Matthew M. Motil, North Shore Equity Sales, LLC, d/b/a The Marie Paul Company, and North Shore Equity Management, LLC, and Amy Doubrava Motil, relief defendant</t>
  </si>
  <si>
    <t>LR-25879</t>
  </si>
  <si>
    <t>https://www.sec.gov/files/litigation/complaints/2023/comp25879.pdf</t>
  </si>
  <si>
    <t>The Securities and Exchange Commission on September 25, 2023, charged Matthew Motil, host of the podcast, “The Cash Flow King,” for fraudulently raising approximately $11 million from more than 50 investors in a Ponzi scheme involving notes that were purportedly backed by residential properties. According to the SEC’s complaint, Motil, of North Olmsted, Ohio, defrauded investors with promises of low-risk, high-return promissory notes purportedly collateralized by first mortgages on homes located throughout Ohio. The SEC’s complaint alleges that Motil promoted the investments on his website, inviting potential investors to “be a real estate investing badass!,” and on his podcast, where he assured investors that the investments he offered were safe and backed by a “first lien position” on the underlying real estate assets. According to the SEC’s complaint, Motil told investors that he would pay the investors returns on their investments from profits from renovating, reselling, refinancing, and renting the properties. As the complaint alleges, however, Motil did not in fact secure first lien positions for the investors as promised and regularly sold multiple promissory notes he claimed were secured by the same property to multiple investors. In one instance, Motil allegedly sold more than $1 million of promissory notes to 20 investors, each note supposedly collateralized by the same property he had acquired for $47,000. Rather than renovate the properties, Motil allegedly used investor money to make Ponzi payments to previous investors and for his own extravagant personal expenses, including to rent a lakeside mansion, purchase courtside season tickets to NBA games, and make $400,000 in credit card payments for his wife, Amy Motil, who is named as a relief defendant.</t>
  </si>
  <si>
    <t>The SEC’s complaint, filed in the federal District Court for the Northern District of Ohio, charges Motil with violating Sections 5(a), and (c) and 17(a) of the Securities Act of 1933, [15 U.S.C. §§ 77e(a), (c), and § 77q(a)]; and Section 10(b) and Rule 10b-5 of the Securities Exchange Act of 1934, [15 U.S.C. § 78j(b) and 17 C.F.R. §240.10b‑5]. The complaint seeks injunctive relief, disgorgement plus prejudgment interest, civil money penalties, and an officer-and-director bar. The SEC’s Office of Investor Education and Advocacy has issued anInvestor Alert with tips on how investors can avoid become a victim of fraud in self-directed IRAs.</t>
  </si>
  <si>
    <t>Elon R. Musk</t>
  </si>
  <si>
    <t>https://www.sec.gov/files/litigation/litreleases/2023/application25880.pdf</t>
  </si>
  <si>
    <t>LR-25880</t>
  </si>
  <si>
    <t>The Securities and Exchange Commission (“SEC”) announced that it has filed an application seeking an order directing Elon Musk (“Musk”) to comply with an investigative subpoena calling for his appearance for testimony, with which Musk failed to comply. If a person or entity refuses to comply with a subpoena issued by SEC enforcement staff pursuant to a formal order of investigation, the Commission may file a subpoena enforcement action in federal district court seeking an order compelling compliance. According to the SEC staff’s filing in the U.S. District Court for the Northern District of California, the testimony subpoena to Musk relates to an ongoing investigation by the SEC regarding, among other things, potential violations of various provisions of the federal securities laws in connection with (a) Musk’s 2022 purchases of Twitter, Inc. (“Twitter”) stock, and (b) Musk’s 2022 statements and SEC filings relating to Twitter. According to the filing, the SEC seeks Musk’s testimony to obtain information not already in the SEC’s possession that is relevant to its legitimate and lawful investigation.</t>
  </si>
  <si>
    <t xml:space="preserve">According to the filing, Musk failed to appear for testimony as required by the investigative subpoena served by the SEC, despite: (1) agreeing to appear for testimony on a mutually agreed upon date in September 2023; (2) having been served with a subpoena in May 2023 requiring his appearance for testimony in the SEC’s San Francisco Regional Office on that mutually agreed upon date; and (3) raising no objection to the subpoena from May 2023 until two days before his scheduled testimony date in September 2023, when Musk notified the SEC that he would not appear. According to the filing, Musk attempted to justify his refusal to comply with the subpoena by raising, for the first time, several spurious objections.  </t>
  </si>
  <si>
    <t>Subpoena Enforcement Action</t>
  </si>
  <si>
    <t xml:space="preserve">Firms Whose Enrollment Was Terminated from the AICPA Peer Review Program since Last Reported. The AICPA Peer Review Board terminated the following firms’ enrollment in the AICPA Peer
Review Program for failure to cooperate. Firm terminations are also published at
https://us.aicpa.org/forthepublic/prfirmterm.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</si>
</sst>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u/>
      <sz val="9.35"/>
      <color theme="10"/>
      <name val="Calibri"/>
      <family val="2"/>
    </font>
    <font>
      <sz val="11"/>
      <name val="Calibri"/>
      <family val="2"/>
      <scheme val="minor"/>
    </font>
    <font>
      <b/>
      <sz val="1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
      <u/>
      <sz val="11"/>
      <color theme="10"/>
      <name val="Calibri"/>
      <family val="2"/>
    </font>
    <font>
      <sz val="11"/>
      <color theme="10"/>
      <name val="Calibri"/>
      <family val="2"/>
      <scheme val="minor"/>
    </font>
    <font>
      <sz val="11"/>
      <name val="Calibri"/>
      <family val="2"/>
    </font>
    <font>
      <b/>
      <sz val="12"/>
      <color theme="1"/>
      <name val="Calibri"/>
      <family val="2"/>
      <scheme val="minor"/>
    </font>
    <font>
      <sz val="8"/>
      <name val="Calibri"/>
      <family val="2"/>
      <scheme val="minor"/>
    </font>
    <font>
      <sz val="11"/>
      <color indexed="8"/>
      <name val="Arial"/>
      <family val="2"/>
    </font>
    <font>
      <sz val="11"/>
      <color rgb="FF111111"/>
      <name val="Calibri"/>
      <family val="2"/>
      <scheme val="minor"/>
    </font>
    <font>
      <sz val="9.5"/>
      <color theme="1"/>
      <name val="Calibri"/>
      <family val="2"/>
      <scheme val="minor"/>
    </font>
    <font>
      <sz val="11"/>
      <color rgb="FF3D3D3D"/>
      <name val="Calibri"/>
      <family val="2"/>
      <scheme val="minor"/>
    </font>
    <font>
      <b/>
      <sz val="12"/>
      <name val="Calibri"/>
      <family val="2"/>
      <scheme val="minor"/>
    </font>
    <font>
      <sz val="10"/>
      <name val="Times New Roman"/>
      <family val="1"/>
      <charset val="204"/>
    </font>
    <font>
      <sz val="10"/>
      <color theme="1"/>
      <name val="Calibri"/>
      <family val="2"/>
      <scheme val="minor"/>
    </font>
    <font>
      <sz val="11"/>
      <color indexed="8"/>
      <name val="Arial"/>
      <family val="1"/>
      <charset val="204"/>
    </font>
    <font>
      <sz val="9.35"/>
      <color theme="10"/>
      <name val="Calibri"/>
      <family val="2"/>
    </font>
  </fonts>
  <fills count="7">
    <fill>
      <patternFill patternType="none"/>
    </fill>
    <fill>
      <patternFill patternType="gray125"/>
    </fill>
    <fill>
      <patternFill patternType="solid">
        <fgColor theme="6" tint="0.79998168889431442"/>
        <bgColor indexed="65"/>
      </patternFill>
    </fill>
    <fill>
      <patternFill patternType="solid">
        <fgColor theme="6" tint="0.79998168889431442"/>
        <bgColor indexed="64"/>
      </patternFill>
    </fill>
    <fill>
      <patternFill patternType="solid">
        <fgColor rgb="FFEBF1D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bottom style="thin">
        <color indexed="64"/>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style="thin">
        <color theme="6"/>
      </left>
      <right/>
      <top style="thin">
        <color theme="6"/>
      </top>
      <bottom/>
      <diagonal/>
    </border>
    <border>
      <left/>
      <right style="thin">
        <color theme="6"/>
      </right>
      <top style="thin">
        <color theme="6"/>
      </top>
      <bottom/>
      <diagonal/>
    </border>
    <border>
      <left style="thin">
        <color theme="6"/>
      </left>
      <right style="thin">
        <color theme="6"/>
      </right>
      <top style="thin">
        <color theme="6"/>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CDCDCD"/>
      </left>
      <right/>
      <top style="medium">
        <color rgb="FFCDCDCD"/>
      </top>
      <bottom/>
      <diagonal/>
    </border>
    <border>
      <left style="thin">
        <color indexed="64"/>
      </left>
      <right style="thin">
        <color indexed="64"/>
      </right>
      <top/>
      <bottom style="thin">
        <color rgb="FF000000"/>
      </bottom>
      <diagonal/>
    </border>
    <border>
      <left style="medium">
        <color rgb="FFCDCDCD"/>
      </left>
      <right style="medium">
        <color rgb="FFCDCDCD"/>
      </right>
      <top style="medium">
        <color rgb="FFCDCDCD"/>
      </top>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107">
    <xf numFmtId="0" fontId="0" fillId="0" borderId="0" xfId="0"/>
    <xf numFmtId="49" fontId="0" fillId="0" borderId="0" xfId="0" applyNumberFormat="1" applyAlignment="1">
      <alignment vertical="top" wrapText="1"/>
    </xf>
    <xf numFmtId="0" fontId="0" fillId="0" borderId="0" xfId="0" applyAlignment="1">
      <alignment vertical="top"/>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vertical="top" wrapText="1"/>
    </xf>
    <xf numFmtId="0" fontId="9" fillId="0" borderId="0" xfId="3"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16" fontId="0" fillId="0" borderId="0" xfId="0" applyNumberFormat="1" applyAlignment="1">
      <alignment vertical="top"/>
    </xf>
    <xf numFmtId="49" fontId="7" fillId="0" borderId="0" xfId="0" applyNumberFormat="1" applyFont="1" applyAlignment="1">
      <alignment vertical="top" wrapText="1"/>
    </xf>
    <xf numFmtId="0" fontId="0" fillId="0" borderId="0" xfId="0" applyAlignment="1">
      <alignment horizontal="left"/>
    </xf>
    <xf numFmtId="14" fontId="0" fillId="0" borderId="0" xfId="0" applyNumberForma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10" fillId="0" borderId="0" xfId="2" applyFont="1" applyProtection="1">
      <alignment vertical="top"/>
    </xf>
    <xf numFmtId="0" fontId="3" fillId="4" borderId="1" xfId="1" applyFont="1" applyFill="1" applyBorder="1" applyAlignment="1">
      <alignment horizontal="left" wrapText="1"/>
    </xf>
    <xf numFmtId="0" fontId="3" fillId="2" borderId="1" xfId="1" applyFont="1" applyBorder="1" applyAlignment="1">
      <alignment horizontal="left" wrapText="1"/>
    </xf>
    <xf numFmtId="0" fontId="4" fillId="0" borderId="0" xfId="0" applyFont="1" applyAlignment="1">
      <alignment horizontal="left"/>
    </xf>
    <xf numFmtId="0" fontId="3" fillId="3" borderId="1" xfId="1" applyFont="1" applyFill="1" applyBorder="1" applyAlignment="1">
      <alignment horizontal="left"/>
    </xf>
    <xf numFmtId="0" fontId="3" fillId="2" borderId="1" xfId="1" applyFont="1" applyBorder="1" applyAlignment="1">
      <alignment horizontal="left"/>
    </xf>
    <xf numFmtId="0" fontId="4" fillId="0" borderId="0" xfId="0" applyFont="1" applyAlignment="1">
      <alignment horizontal="left" wrapText="1"/>
    </xf>
    <xf numFmtId="0" fontId="8" fillId="0" borderId="0" xfId="2" applyFont="1" applyAlignment="1" applyProtection="1">
      <alignment vertical="top" wrapText="1"/>
    </xf>
    <xf numFmtId="14" fontId="3" fillId="2" borderId="1" xfId="1" applyNumberFormat="1" applyFont="1" applyBorder="1" applyAlignment="1">
      <alignment horizontal="left" wrapText="1"/>
    </xf>
    <xf numFmtId="49" fontId="3" fillId="2" borderId="1" xfId="1" applyNumberFormat="1" applyFont="1" applyBorder="1" applyAlignment="1">
      <alignment horizontal="left" wrapText="1"/>
    </xf>
    <xf numFmtId="0" fontId="6" fillId="0" borderId="0" xfId="2" applyFont="1" applyAlignment="1" applyProtection="1"/>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9" xfId="0" applyFont="1" applyBorder="1" applyAlignment="1">
      <alignment horizontal="left" vertical="top" wrapText="1"/>
    </xf>
    <xf numFmtId="0" fontId="0" fillId="0" borderId="0" xfId="0" applyAlignment="1">
      <alignment wrapText="1"/>
    </xf>
    <xf numFmtId="0" fontId="2" fillId="0" borderId="0" xfId="2" applyAlignment="1" applyProtection="1">
      <alignment vertical="top" wrapText="1"/>
    </xf>
    <xf numFmtId="0" fontId="0" fillId="5" borderId="0" xfId="0" applyFill="1" applyAlignment="1">
      <alignment vertical="top" wrapText="1"/>
    </xf>
    <xf numFmtId="0" fontId="2" fillId="0" borderId="2" xfId="2" applyBorder="1" applyAlignment="1" applyProtection="1">
      <alignment horizontal="left" vertical="top" wrapText="1"/>
    </xf>
    <xf numFmtId="0" fontId="2" fillId="0" borderId="7" xfId="2" applyBorder="1" applyAlignment="1" applyProtection="1">
      <alignment horizontal="left" vertical="top" wrapText="1"/>
    </xf>
    <xf numFmtId="49" fontId="0" fillId="5" borderId="0" xfId="0" applyNumberFormat="1" applyFill="1" applyAlignment="1">
      <alignment vertical="top" wrapText="1"/>
    </xf>
    <xf numFmtId="14" fontId="0" fillId="5" borderId="0" xfId="0" applyNumberFormat="1" applyFill="1" applyAlignment="1">
      <alignment horizontal="right" vertical="top" wrapText="1"/>
    </xf>
    <xf numFmtId="1" fontId="4" fillId="0" borderId="0" xfId="0" applyNumberFormat="1" applyFont="1" applyAlignment="1">
      <alignment horizontal="left" vertical="top"/>
    </xf>
    <xf numFmtId="12" fontId="0" fillId="0" borderId="0" xfId="0" applyNumberFormat="1" applyAlignment="1">
      <alignment horizontal="left" vertical="top"/>
    </xf>
    <xf numFmtId="12" fontId="4" fillId="0" borderId="0" xfId="0" applyNumberFormat="1" applyFont="1" applyAlignment="1">
      <alignment horizontal="left" vertical="top"/>
    </xf>
    <xf numFmtId="12" fontId="0" fillId="0" borderId="2" xfId="0" applyNumberFormat="1" applyBorder="1" applyAlignment="1">
      <alignment horizontal="left" vertical="top"/>
    </xf>
    <xf numFmtId="0" fontId="3" fillId="0" borderId="0" xfId="2" applyFont="1" applyAlignment="1" applyProtection="1">
      <alignment vertical="top"/>
    </xf>
    <xf numFmtId="49" fontId="2" fillId="0" borderId="0" xfId="2" applyNumberFormat="1" applyAlignment="1" applyProtection="1">
      <alignmen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0" fillId="0" borderId="0" xfId="0" applyNumberFormat="1" applyAlignment="1">
      <alignment horizontal="left" vertical="top" wrapText="1"/>
    </xf>
    <xf numFmtId="0" fontId="8" fillId="0" borderId="0" xfId="2" applyFont="1" applyAlignment="1" applyProtection="1">
      <alignment vertical="top"/>
    </xf>
    <xf numFmtId="0" fontId="3" fillId="0" borderId="4" xfId="2" applyFont="1" applyBorder="1" applyAlignment="1" applyProtection="1">
      <alignment horizontal="left" vertical="top" wrapText="1"/>
    </xf>
    <xf numFmtId="0" fontId="2" fillId="0" borderId="0" xfId="2" applyFill="1" applyAlignment="1" applyProtection="1"/>
    <xf numFmtId="1" fontId="13" fillId="0" borderId="10" xfId="0" applyNumberFormat="1" applyFont="1" applyBorder="1" applyAlignment="1">
      <alignment horizontal="left" vertical="top" shrinkToFi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0" fillId="0" borderId="0" xfId="2" applyFont="1" applyAlignment="1" applyProtection="1">
      <alignment vertical="top"/>
    </xf>
    <xf numFmtId="14" fontId="3" fillId="0" borderId="3" xfId="0" applyNumberFormat="1" applyFont="1" applyBorder="1" applyAlignment="1">
      <alignment vertical="top" wrapText="1"/>
    </xf>
    <xf numFmtId="14" fontId="3" fillId="0" borderId="8" xfId="0" applyNumberFormat="1" applyFont="1" applyBorder="1" applyAlignment="1">
      <alignment vertical="top" wrapText="1"/>
    </xf>
    <xf numFmtId="14" fontId="3" fillId="2" borderId="6" xfId="1" applyNumberFormat="1" applyFont="1" applyBorder="1" applyAlignment="1">
      <alignment vertical="top" wrapText="1"/>
    </xf>
    <xf numFmtId="0" fontId="3" fillId="2" borderId="5" xfId="1" applyFont="1" applyBorder="1" applyAlignment="1">
      <alignment horizontal="left" vertical="top" wrapText="1"/>
    </xf>
    <xf numFmtId="0" fontId="3" fillId="2" borderId="6" xfId="1" applyFont="1" applyBorder="1" applyAlignment="1">
      <alignment horizontal="left" vertical="top" wrapText="1"/>
    </xf>
    <xf numFmtId="49" fontId="3" fillId="2" borderId="6" xfId="1" applyNumberFormat="1" applyFont="1" applyBorder="1" applyAlignment="1">
      <alignment horizontal="left" vertical="top" wrapText="1"/>
    </xf>
    <xf numFmtId="0" fontId="14" fillId="0" borderId="0" xfId="0" applyFont="1" applyAlignment="1">
      <alignment vertical="center" wrapText="1"/>
    </xf>
    <xf numFmtId="14" fontId="0" fillId="0" borderId="0" xfId="0" applyNumberFormat="1" applyAlignment="1">
      <alignment horizontal="right" vertical="top"/>
    </xf>
    <xf numFmtId="0" fontId="15" fillId="0" borderId="0" xfId="0" applyFont="1" applyAlignment="1">
      <alignment vertical="top" wrapText="1"/>
    </xf>
    <xf numFmtId="49" fontId="16" fillId="0" borderId="0" xfId="0" applyNumberFormat="1" applyFont="1" applyAlignment="1">
      <alignment vertical="top" wrapText="1"/>
    </xf>
    <xf numFmtId="0" fontId="16" fillId="0" borderId="12" xfId="0" applyFont="1" applyBorder="1" applyAlignment="1">
      <alignment vertical="top" wrapText="1"/>
    </xf>
    <xf numFmtId="0" fontId="16" fillId="0" borderId="0" xfId="0" applyFont="1" applyAlignment="1">
      <alignment vertical="top"/>
    </xf>
    <xf numFmtId="49" fontId="3" fillId="5" borderId="9"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0" fontId="3" fillId="5" borderId="4" xfId="0" applyFont="1" applyFill="1" applyBorder="1" applyAlignment="1">
      <alignment horizontal="left" vertical="top" wrapText="1"/>
    </xf>
    <xf numFmtId="0" fontId="17" fillId="0" borderId="0" xfId="0" applyFont="1" applyAlignment="1">
      <alignment horizontal="left" vertical="center" wrapText="1"/>
    </xf>
    <xf numFmtId="49" fontId="2" fillId="0" borderId="0" xfId="2" applyNumberFormat="1" applyFill="1" applyAlignment="1" applyProtection="1">
      <alignment vertical="top"/>
    </xf>
    <xf numFmtId="0" fontId="16" fillId="0" borderId="0" xfId="0" applyFont="1" applyAlignment="1">
      <alignment vertical="top" wrapText="1"/>
    </xf>
    <xf numFmtId="0" fontId="10" fillId="0" borderId="0" xfId="2" applyFont="1" applyAlignment="1" applyProtection="1">
      <alignment vertical="top" wrapText="1"/>
    </xf>
    <xf numFmtId="0" fontId="3" fillId="2" borderId="13" xfId="1" applyFont="1" applyBorder="1" applyAlignment="1">
      <alignment horizontal="left"/>
    </xf>
    <xf numFmtId="0" fontId="11" fillId="6" borderId="0" xfId="0" applyFont="1" applyFill="1" applyAlignment="1">
      <alignment horizontal="center" vertical="center" wrapText="1"/>
    </xf>
    <xf numFmtId="0" fontId="8" fillId="5" borderId="12" xfId="2" applyFont="1" applyFill="1" applyBorder="1" applyAlignment="1" applyProtection="1">
      <alignment vertical="top"/>
    </xf>
    <xf numFmtId="0" fontId="6" fillId="0" borderId="0" xfId="2" applyFont="1" applyAlignment="1" applyProtection="1">
      <alignment vertical="top" wrapText="1"/>
    </xf>
    <xf numFmtId="0" fontId="19" fillId="0" borderId="0" xfId="0" applyFont="1" applyAlignment="1">
      <alignment vertical="top" wrapText="1"/>
    </xf>
    <xf numFmtId="0" fontId="8" fillId="0" borderId="0" xfId="2" applyFont="1" applyAlignment="1" applyProtection="1">
      <alignment horizontal="left" vertical="top" wrapText="1"/>
    </xf>
    <xf numFmtId="0" fontId="8" fillId="0" borderId="0" xfId="2" applyFont="1" applyFill="1" applyAlignment="1" applyProtection="1"/>
    <xf numFmtId="0" fontId="3" fillId="0" borderId="0" xfId="0" applyFont="1" applyAlignment="1">
      <alignment vertical="top"/>
    </xf>
    <xf numFmtId="0" fontId="8" fillId="5" borderId="14" xfId="2" applyFont="1" applyFill="1" applyBorder="1" applyAlignment="1" applyProtection="1">
      <alignment vertical="top"/>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8" fillId="0" borderId="0" xfId="2" applyFont="1" applyAlignment="1" applyProtection="1">
      <alignment horizontal="left" vertical="top"/>
    </xf>
    <xf numFmtId="0" fontId="8" fillId="5" borderId="0" xfId="2" applyFont="1" applyFill="1" applyAlignment="1" applyProtection="1">
      <alignment vertical="top"/>
    </xf>
    <xf numFmtId="49" fontId="8" fillId="0" borderId="0" xfId="2" applyNumberFormat="1" applyFont="1" applyAlignment="1" applyProtection="1">
      <alignment vertical="top"/>
    </xf>
    <xf numFmtId="0" fontId="16" fillId="5" borderId="0" xfId="0" applyFont="1" applyFill="1" applyAlignment="1">
      <alignment vertical="top" wrapText="1"/>
    </xf>
    <xf numFmtId="0" fontId="18" fillId="0" borderId="0" xfId="0" applyFont="1" applyAlignment="1">
      <alignment horizontal="left" wrapText="1"/>
    </xf>
    <xf numFmtId="0" fontId="20" fillId="0" borderId="10" xfId="0" applyFont="1" applyBorder="1" applyAlignment="1">
      <alignment horizontal="left" vertical="top" wrapText="1"/>
    </xf>
    <xf numFmtId="0" fontId="10" fillId="0" borderId="4" xfId="2" applyFont="1" applyBorder="1" applyAlignment="1" applyProtection="1">
      <alignment horizontal="left" vertical="top" wrapText="1"/>
    </xf>
    <xf numFmtId="0" fontId="21" fillId="0" borderId="0" xfId="2" applyFont="1" applyAlignment="1" applyProtection="1">
      <alignment vertical="top" wrapText="1"/>
    </xf>
    <xf numFmtId="0" fontId="8" fillId="0" borderId="0" xfId="2" applyFont="1" applyFill="1" applyAlignment="1" applyProtection="1">
      <alignment vertical="top"/>
    </xf>
    <xf numFmtId="14" fontId="0" fillId="0" borderId="0" xfId="0" applyNumberFormat="1" applyAlignment="1">
      <alignment horizontal="left" wrapText="1"/>
    </xf>
    <xf numFmtId="49" fontId="8" fillId="0" borderId="0" xfId="2" applyNumberFormat="1" applyFont="1" applyFill="1" applyBorder="1" applyAlignment="1" applyProtection="1">
      <alignment vertical="top"/>
    </xf>
    <xf numFmtId="0" fontId="5" fillId="0" borderId="0" xfId="0" applyFont="1" applyAlignment="1">
      <alignment horizontal="left" vertical="top" wrapText="1"/>
    </xf>
    <xf numFmtId="0" fontId="2" fillId="6" borderId="0" xfId="2" applyFill="1" applyAlignment="1" applyProtection="1">
      <alignment horizontal="center" vertical="center" wrapText="1"/>
    </xf>
    <xf numFmtId="0" fontId="2" fillId="6" borderId="0" xfId="2" applyFill="1" applyAlignment="1" applyProtection="1">
      <alignment horizontal="center" vertical="center"/>
    </xf>
    <xf numFmtId="49" fontId="5"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cellXfs>
  <cellStyles count="4">
    <cellStyle name="20% - Accent3" xfId="1" builtinId="38"/>
    <cellStyle name="Hyperlink" xfId="2" builtinId="8"/>
    <cellStyle name="Hyperlink 2" xfId="3" xr:uid="{00000000-0005-0000-0000-000002000000}"/>
    <cellStyle name="Normal" xfId="0" builtinId="0"/>
  </cellStyles>
  <dxfs count="67">
    <dxf>
      <font>
        <b val="0"/>
        <i val="0"/>
        <strike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auto="1"/>
        <name val="Calibri"/>
        <family val="2"/>
        <scheme val="minor"/>
      </font>
      <numFmt numFmtId="19" formatCode="m/d/yyyy"/>
      <alignment horizontal="general" vertical="top" textRotation="0" wrapText="1" indent="0" justifyLastLine="0" shrinkToFit="0" readingOrder="0"/>
      <border diagonalUp="0" diagonalDown="0" outline="0">
        <left/>
        <right style="thin">
          <color theme="6"/>
        </right>
        <top style="thin">
          <color theme="6"/>
        </top>
        <bottom style="thin">
          <color theme="6"/>
        </bottom>
      </border>
    </dxf>
    <dxf>
      <font>
        <b val="0"/>
        <i val="0"/>
        <strike val="0"/>
        <condense val="0"/>
        <extend val="0"/>
        <outline val="0"/>
        <shadow val="0"/>
        <u/>
        <vertAlign val="baseline"/>
        <sz val="11"/>
        <color theme="10"/>
        <name val="Calibri"/>
        <family val="2"/>
        <scheme val="none"/>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theme="6"/>
        </left>
        <right/>
        <top style="thin">
          <color theme="6"/>
        </top>
        <bottom style="thin">
          <color theme="6"/>
        </bottom>
      </border>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border diagonalUp="0" diagonalDown="0" outline="0">
        <left/>
        <right style="thin">
          <color theme="6"/>
        </right>
        <top style="thin">
          <color theme="6"/>
        </top>
        <bottom style="thin">
          <color theme="6"/>
        </bottom>
      </border>
    </dxf>
    <dxf>
      <border>
        <top style="thin">
          <color theme="6"/>
        </top>
      </border>
    </dxf>
    <dxf>
      <border diagonalUp="0" diagonalDown="0">
        <left style="thin">
          <color theme="6"/>
        </left>
        <right style="thin">
          <color theme="6"/>
        </right>
        <top style="thin">
          <color theme="6"/>
        </top>
        <bottom style="thin">
          <color theme="6"/>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border>
        <bottom style="thin">
          <color theme="6"/>
        </bottom>
      </border>
    </dxf>
    <dxf>
      <font>
        <b val="0"/>
        <i val="0"/>
        <strike val="0"/>
        <condense val="0"/>
        <extend val="0"/>
        <outline val="0"/>
        <shadow val="0"/>
        <u val="none"/>
        <vertAlign val="baseline"/>
        <sz val="11"/>
        <color auto="1"/>
        <name val="Calibri"/>
        <family val="2"/>
        <scheme val="minor"/>
      </font>
      <alignment horizontal="left" vertical="bottom" textRotation="0" wrapText="1" indent="0" justifyLastLine="0" shrinkToFit="0" readingOrder="0"/>
      <border diagonalUp="0" diagonalDown="0" outline="0">
        <left style="thin">
          <color theme="6"/>
        </left>
        <right style="thin">
          <color theme="6"/>
        </right>
        <top/>
        <bottom/>
      </border>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horizontal="left" vertical="top" textRotation="0" wrapText="1" indent="0" justifyLastLine="0" shrinkToFit="0" readingOrder="0"/>
    </dxf>
    <dxf>
      <font>
        <strike val="0"/>
        <outline val="0"/>
        <shadow val="0"/>
        <u val="none"/>
        <vertAlign val="baseline"/>
        <sz val="11"/>
        <name val="Calibri"/>
        <family val="2"/>
        <scheme val="minor"/>
      </font>
      <numFmt numFmtId="30" formatCode="@"/>
      <alignment vertical="top" textRotation="0" wrapText="1" indent="0" justifyLastLine="0" shrinkToFit="0" readingOrder="0"/>
    </dxf>
    <dxf>
      <font>
        <strike val="0"/>
        <outline val="0"/>
        <shadow val="0"/>
        <u/>
        <vertAlign val="baseline"/>
        <sz val="11"/>
        <color theme="10"/>
        <name val="Calibri"/>
        <family val="2"/>
        <scheme val="none"/>
      </font>
      <numFmt numFmtId="30" formatCode="@"/>
      <fill>
        <patternFill patternType="none">
          <fgColor indexed="64"/>
          <bgColor auto="1"/>
        </patternFill>
      </fill>
      <alignment horizontal="general" vertical="top" textRotation="0" wrapText="0"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vertical="top" textRotation="0" wrapText="1" indent="0" justifyLastLine="0" shrinkToFit="0" readingOrder="0"/>
    </dxf>
    <dxf>
      <font>
        <strike val="0"/>
        <outline val="0"/>
        <shadow val="0"/>
        <vertAlign val="baseline"/>
        <sz val="11"/>
        <name val="Calibri"/>
        <family val="2"/>
        <scheme val="minor"/>
      </font>
      <numFmt numFmtId="30" formatCode="@"/>
      <alignment horizontal="general" vertical="top" textRotation="0" wrapText="1" indent="0" justifyLastLine="0" shrinkToFit="0" readingOrder="0"/>
    </dxf>
    <dxf>
      <border outline="0">
        <top style="thin">
          <color indexed="64"/>
        </top>
      </border>
    </dxf>
    <dxf>
      <font>
        <strike val="0"/>
        <outline val="0"/>
        <shadow val="0"/>
        <vertAlign val="baseline"/>
        <sz val="11"/>
        <name val="Calibri"/>
        <family val="2"/>
        <scheme val="minor"/>
      </font>
      <numFmt numFmtId="30" formatCode="@"/>
      <alignmen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wrapText="1" indent="0" justifyLastLine="0" shrinkToFit="0" readingOrder="0"/>
    </dxf>
    <dxf>
      <font>
        <strike val="0"/>
        <outline val="0"/>
        <shadow val="0"/>
        <u/>
        <vertAlign val="baseline"/>
        <sz val="11"/>
        <color theme="10"/>
        <name val="Calibri"/>
        <family val="2"/>
        <scheme val="minor"/>
      </font>
      <alignment vertical="top" textRotation="0" wrapText="1"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left"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font>
        <strike val="0"/>
        <outline val="0"/>
        <shadow val="0"/>
        <vertAlign val="baseline"/>
        <sz val="11"/>
        <name val="Calibri"/>
        <family val="2"/>
      </font>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fill>
        <patternFill patternType="solid">
          <fgColor indexed="64"/>
          <bgColor rgb="FFEBF1DE"/>
        </patternFill>
      </fill>
      <alignment horizontal="left" vertical="bottom"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font>
        <b val="0"/>
        <i val="0"/>
        <strike val="0"/>
        <outline val="0"/>
        <shadow val="0"/>
        <u val="none"/>
        <vertAlign val="baseline"/>
        <sz val="11"/>
        <color auto="1"/>
        <name val="Calibri"/>
        <family val="2"/>
      </font>
      <alignment vertical="top" textRotation="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vertAlign val="baseline"/>
        <sz val="11"/>
        <name val="Calibri"/>
        <family val="2"/>
        <scheme val="minor"/>
      </font>
      <numFmt numFmtId="19" formatCode="m/d/yyyy"/>
      <alignment vertical="top" textRotation="0" indent="0" justifyLastLine="0" shrinkToFit="0" readingOrder="0"/>
    </dxf>
    <dxf>
      <font>
        <strike val="0"/>
        <outline val="0"/>
        <shadow val="0"/>
        <vertAlign val="baseline"/>
        <sz val="11"/>
        <name val="Calibri"/>
        <family val="2"/>
        <scheme val="minor"/>
      </font>
      <alignment horizontal="general" vertical="top" textRotation="0" wrapText="0" indent="0" justifyLastLine="0" shrinkToFit="0" readingOrder="0"/>
    </dxf>
    <dxf>
      <font>
        <strike val="0"/>
        <outline val="0"/>
        <shadow val="0"/>
        <vertAlign val="baseline"/>
        <sz val="11"/>
        <name val="Calibri"/>
        <family val="2"/>
        <scheme val="minor"/>
      </font>
      <alignment horizontal="general" vertical="top" textRotation="0" wrapText="1" indent="0" justifyLastLine="0" shrinkToFit="0" readingOrder="0"/>
    </dxf>
    <dxf>
      <font>
        <strike val="0"/>
        <outline val="0"/>
        <shadow val="0"/>
        <u/>
        <vertAlign val="baseline"/>
        <sz val="11"/>
        <color theme="10"/>
        <name val="Calibri"/>
        <family val="2"/>
        <scheme val="none"/>
      </font>
      <alignment horizontal="general" vertical="top" textRotation="0" wrapText="0" indent="0" justifyLastLine="0" shrinkToFit="0" readingOrder="0"/>
    </dxf>
    <dxf>
      <font>
        <strike val="0"/>
        <outline val="0"/>
        <shadow val="0"/>
        <vertAlign val="baseline"/>
        <sz val="11"/>
        <name val="Calibri"/>
        <family val="2"/>
        <scheme val="minor"/>
      </font>
      <alignment vertical="top" textRotation="0" indent="0" justifyLastLine="0" shrinkToFit="0" readingOrder="0"/>
    </dxf>
    <dxf>
      <border outline="0">
        <top style="thin">
          <color indexed="64"/>
        </top>
      </border>
    </dxf>
    <dxf>
      <font>
        <strike val="0"/>
        <outline val="0"/>
        <shadow val="0"/>
        <vertAlign val="baseline"/>
        <sz val="11"/>
        <name val="Calibri"/>
        <family val="2"/>
        <scheme val="minor"/>
      </font>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EBF1D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Collaboration\Maria-Legal\Enforcement%20Committee\Quarterly%20Compiled%20Enforcement%20Reports\2019\NASBA%20Quarterly%20Enforcement%20Report%20-%202019%20Third%20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CPA Disciplinary Actions"/>
      <sheetName val="AICPA Non-cooperation"/>
      <sheetName val="AICPA - Termination"/>
      <sheetName val="IRS OPR Disciplinary Reports"/>
      <sheetName val="PCAOB Disciplinary Reports"/>
      <sheetName val="SEC Acctg &amp; Aud Enf Releases"/>
      <sheetName val="SEC Litigation Releases"/>
    </sheetNames>
    <sheetDataSet>
      <sheetData sheetId="0"/>
      <sheetData sheetId="1">
        <row r="4">
          <cell r="A4" t="str">
            <v>Firm Number</v>
          </cell>
          <cell r="C4" t="str">
            <v>State</v>
          </cell>
        </row>
      </sheetData>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47" totalsRowShown="0" headerRowDxfId="66" dataDxfId="64" headerRowBorderDxfId="65" tableBorderDxfId="63" headerRowCellStyle="20% - Accent3">
  <autoFilter ref="A3:F47" xr:uid="{00000000-0009-0000-0100-000002000000}"/>
  <sortState xmlns:xlrd2="http://schemas.microsoft.com/office/spreadsheetml/2017/richdata2" ref="A4:F34">
    <sortCondition ref="D3:D34"/>
  </sortState>
  <tableColumns count="6">
    <tableColumn id="1" xr3:uid="{00000000-0010-0000-0000-000001000000}" name="States Specifically Referenced in Agency Report (licensure, location of violation, court of jurisdiction, etc.) " dataDxfId="62"/>
    <tableColumn id="2" xr3:uid="{00000000-0010-0000-0000-000002000000}" name="Name with Link to Summary of Action" dataDxfId="61"/>
    <tableColumn id="3" xr3:uid="{00000000-0010-0000-0000-000003000000}" name="Possible Licensure Jurisdictions Based on ALD Search (May Require Add'l Info to Confirm - middle name, DOB, SSN, etc.)" dataDxfId="60"/>
    <tableColumn id="4" xr3:uid="{00000000-0010-0000-0000-000004000000}" name="Date Published" dataDxfId="59"/>
    <tableColumn id="5" xr3:uid="{00000000-0010-0000-0000-000005000000}" name="Effective Date" dataDxfId="58"/>
    <tableColumn id="7" xr3:uid="{00000000-0010-0000-0000-000007000000}" name="Conclusion" dataDxfId="57"/>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4" displayName="Table54" ref="A4:D22" totalsRowShown="0" headerRowDxfId="56" dataDxfId="54" headerRowBorderDxfId="55" tableBorderDxfId="53" headerRowCellStyle="20% - Accent3">
  <autoFilter ref="A4:D22" xr:uid="{00000000-0009-0000-0100-000003000000}"/>
  <tableColumns count="4">
    <tableColumn id="1" xr3:uid="{5AFD051C-9EB3-4622-9943-658DA4AB8ECA}" name="State Mentioned in Report" dataDxfId="52" dataCellStyle="Hyperlink"/>
    <tableColumn id="3" xr3:uid="{00000000-0010-0000-0200-000003000000}" name="Individual or Firm Name" dataDxfId="51" dataCellStyle="Hyperlink"/>
    <tableColumn id="4" xr3:uid="{00000000-0010-0000-0200-000004000000}" name="Possible Licensure Jurisdictions Based on ALD Search (May Require Add'l Info to Confirm - middle name, DOB, SSN, etc.)" dataDxfId="50"/>
    <tableColumn id="8" xr3:uid="{00000000-0010-0000-0200-000008000000}" name="Reason for Termination" dataDxfId="49"/>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4:F27" totalsRowShown="0" headerRowDxfId="48" dataDxfId="46" headerRowBorderDxfId="47" headerRowCellStyle="20% - Accent3">
  <autoFilter ref="A4:F27" xr:uid="{00000000-0009-0000-0100-000006000000}"/>
  <tableColumns count="6">
    <tableColumn id="1" xr3:uid="{00000000-0010-0000-0300-000001000000}" name="States Specifically Referenced in Agency Report (licensure, location of violation, court of jurisdiction, etc.) " dataDxfId="45"/>
    <tableColumn id="2" xr3:uid="{00000000-0010-0000-0300-000002000000}" name="Respondent's Name" dataDxfId="44"/>
    <tableColumn id="8" xr3:uid="{00000000-0010-0000-0300-000008000000}" name="Professional Designation" dataDxfId="43"/>
    <tableColumn id="3" xr3:uid="{00000000-0010-0000-0300-000003000000}" name="Possible Licensure Jurisdictions Based on ALD Search (May Require Add'l Info to Confirm - middle name, DOB, SSN, etc.)" dataDxfId="42"/>
    <tableColumn id="5" xr3:uid="{00000000-0010-0000-0300-000005000000}" name="Effective Date" dataDxfId="41"/>
    <tableColumn id="7" xr3:uid="{00000000-0010-0000-0300-000007000000}" name="Conclusion" dataDxfId="40"/>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3:I25" totalsRowShown="0" headerRowDxfId="39" dataDxfId="37" headerRowBorderDxfId="38" tableBorderDxfId="36" headerRowCellStyle="20% - Accent3">
  <autoFilter ref="A3:I25" xr:uid="{00000000-0009-0000-0100-000007000000}"/>
  <sortState xmlns:xlrd2="http://schemas.microsoft.com/office/spreadsheetml/2017/richdata2" ref="A3:I4">
    <sortCondition ref="F3:F13"/>
  </sortState>
  <tableColumns count="9">
    <tableColumn id="1" xr3:uid="{00000000-0010-0000-0400-000001000000}" name="States/Countries Specifically Referenced in Agency Report (licensure, location of violation, court of jurisdiction, etc.) " dataDxfId="35"/>
    <tableColumn id="2" xr3:uid="{00000000-0010-0000-0400-000002000000}" name="Name with Link to Order" dataDxfId="34"/>
    <tableColumn id="3" xr3:uid="{00000000-0010-0000-0400-000003000000}" name="Possible Licensure Jurisdictions Based on ALD Search (May Require Add'l Info to Confirm - middle name, DOB, SSN, etc.)" dataDxfId="33"/>
    <tableColumn id="4" xr3:uid="{00000000-0010-0000-0400-000004000000}" name="Release Number" dataDxfId="32"/>
    <tableColumn id="9" xr3:uid="{C4BA8EBD-9BDB-4385-86A5-F95C63844D20}" name="Disposition Date" dataDxfId="31"/>
    <tableColumn id="5" xr3:uid="{00000000-0010-0000-0400-000005000000}" name="Effective Date of Sanctions" dataDxfId="30"/>
    <tableColumn id="6" xr3:uid="{00000000-0010-0000-0400-000006000000}" name="Issue(s)" dataDxfId="29"/>
    <tableColumn id="7" xr3:uid="{00000000-0010-0000-0400-000007000000}" name="Facts" dataDxfId="28"/>
    <tableColumn id="8" xr3:uid="{00000000-0010-0000-0400-000008000000}" name="Charges/Conclusions" dataDxfId="27"/>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A3:I42" totalsRowShown="0" headerRowDxfId="26" dataDxfId="24" headerRowBorderDxfId="25" tableBorderDxfId="23" headerRowCellStyle="20% - Accent3">
  <autoFilter ref="A3:I42" xr:uid="{00000000-0009-0000-0100-000004000000}"/>
  <tableColumns count="9">
    <tableColumn id="1" xr3:uid="{00000000-0010-0000-0500-000001000000}" name="States Specifically Referenced in Agency Report (licensure, location of violation, court of jurisdiction, etc.) " dataDxfId="22"/>
    <tableColumn id="2" xr3:uid="{00000000-0010-0000-0500-000002000000}" name="Name" dataDxfId="21"/>
    <tableColumn id="3" xr3:uid="{00000000-0010-0000-0500-000003000000}" name="Possible Licensure Jurisdictions Based on ALD Search (May Require Add'l Info to Confirm - middle name, DOB, SSN, etc.)" dataDxfId="20"/>
    <tableColumn id="4" xr3:uid="{00000000-0010-0000-0500-000004000000}" name="Release Number with Link" dataDxfId="19"/>
    <tableColumn id="10" xr3:uid="{00000000-0010-0000-0500-00000A000000}" name="Other Release Number" dataDxfId="18"/>
    <tableColumn id="5" xr3:uid="{00000000-0010-0000-0500-000005000000}" name="Disposition Date" dataDxfId="17"/>
    <tableColumn id="6" xr3:uid="{00000000-0010-0000-0500-000006000000}" name="Issue(s)" dataDxfId="16"/>
    <tableColumn id="7" xr3:uid="{00000000-0010-0000-0500-000007000000}" name="Facts" dataDxfId="15"/>
    <tableColumn id="8" xr3:uid="{00000000-0010-0000-0500-000008000000}" name="Charges/Conclusions" dataDxfId="14"/>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3:I121" totalsRowShown="0" headerRowDxfId="13" dataDxfId="11" headerRowBorderDxfId="12" tableBorderDxfId="10" totalsRowBorderDxfId="9" headerRowCellStyle="20% - Accent3">
  <autoFilter ref="A3:I121" xr:uid="{00000000-0009-0000-0100-000001000000}"/>
  <tableColumns count="9">
    <tableColumn id="1" xr3:uid="{00000000-0010-0000-0600-000001000000}" name="States Specifically Referenced in Agency Report (licensure, location of violation, court of jurisdiction, etc.) " dataDxfId="8"/>
    <tableColumn id="2" xr3:uid="{00000000-0010-0000-0600-000002000000}" name="Name of Defendant" dataDxfId="7"/>
    <tableColumn id="3" xr3:uid="{00000000-0010-0000-0600-000003000000}" name="Possible Licensure Jurisdictions Based on ALD Search (May Require Add'l Info to Confirm - middle name, DOB, SSN, etc.)" dataDxfId="6"/>
    <tableColumn id="4" xr3:uid="{00000000-0010-0000-0600-000004000000}" name="Release Number with Link" dataDxfId="5"/>
    <tableColumn id="5" xr3:uid="{00000000-0010-0000-0600-000005000000}" name="Disposition Date" dataDxfId="4"/>
    <tableColumn id="6" xr3:uid="{00000000-0010-0000-0600-000006000000}" name="Issue(s)" dataDxfId="3"/>
    <tableColumn id="7" xr3:uid="{00000000-0010-0000-0600-000007000000}" name="Facts" dataDxfId="2"/>
    <tableColumn id="8" xr3:uid="{00000000-0010-0000-0600-000008000000}" name="Charges/Conclusions" dataDxfId="1"/>
    <tableColumn id="10" xr3:uid="{00000000-0010-0000-0600-00000A000000}" name="Link to SEC Complaint/Further Information" dataDxfId="0" dataCellStyle="Hyperlink 2"/>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us.aicpa.org/forthepublic/disciplinaryactions/2023/durio-nicole-m.html" TargetMode="External"/><Relationship Id="rId18" Type="http://schemas.openxmlformats.org/officeDocument/2006/relationships/hyperlink" Target="https://us.aicpa.org/forthepublic/disciplinaryactions/2023/guerrero-edward-f.html" TargetMode="External"/><Relationship Id="rId26" Type="http://schemas.openxmlformats.org/officeDocument/2006/relationships/hyperlink" Target="https://us.aicpa.org/forthepublic/disciplinaryactions/2023/smith-bradd-s.html" TargetMode="External"/><Relationship Id="rId39" Type="http://schemas.openxmlformats.org/officeDocument/2006/relationships/printerSettings" Target="../printerSettings/printerSettings1.bin"/><Relationship Id="rId21" Type="http://schemas.openxmlformats.org/officeDocument/2006/relationships/hyperlink" Target="https://us.aicpa.org/forthepublic/disciplinaryactions/2023/jou-karen.html" TargetMode="External"/><Relationship Id="rId34" Type="http://schemas.openxmlformats.org/officeDocument/2006/relationships/hyperlink" Target="https://us.aicpa.org/forthepublic/disciplinaryactions/2023/lawanson-michael-a.html" TargetMode="External"/><Relationship Id="rId7" Type="http://schemas.openxmlformats.org/officeDocument/2006/relationships/hyperlink" Target="https://us.aicpa.org/forthepublic/disciplinaryactions/2023/neff-dan-a.html" TargetMode="External"/><Relationship Id="rId12" Type="http://schemas.openxmlformats.org/officeDocument/2006/relationships/hyperlink" Target="https://us.aicpa.org/forthepublic/disciplinaryactions/2023/bell-gregory-a.html" TargetMode="External"/><Relationship Id="rId17" Type="http://schemas.openxmlformats.org/officeDocument/2006/relationships/hyperlink" Target="https://us.aicpa.org/forthepublic/disciplinaryactions/2023/felts-steven-s.html" TargetMode="External"/><Relationship Id="rId25" Type="http://schemas.openxmlformats.org/officeDocument/2006/relationships/hyperlink" Target="https://us.aicpa.org/forthepublic/disciplinaryactions/2023/rosengarten-deborah-h.html" TargetMode="External"/><Relationship Id="rId33" Type="http://schemas.openxmlformats.org/officeDocument/2006/relationships/hyperlink" Target="https://us.aicpa.org/forthepublic/disciplinaryactions/2023/eugenio-maria-c.html" TargetMode="External"/><Relationship Id="rId38" Type="http://schemas.openxmlformats.org/officeDocument/2006/relationships/hyperlink" Target="https://us.aicpa.org/forthepublic/disciplinaryactions/2023/turner-edward.html" TargetMode="External"/><Relationship Id="rId2" Type="http://schemas.openxmlformats.org/officeDocument/2006/relationships/hyperlink" Target="https://us.aicpa.org/forthepublic/disciplinaryactions/2023/cascos-carlos-h.html" TargetMode="External"/><Relationship Id="rId16" Type="http://schemas.openxmlformats.org/officeDocument/2006/relationships/hyperlink" Target="https://us.aicpa.org/forthepublic/disciplinaryactions/2023/ehrenkrantz-neil-w.html" TargetMode="External"/><Relationship Id="rId20" Type="http://schemas.openxmlformats.org/officeDocument/2006/relationships/hyperlink" Target="https://us.aicpa.org/forthepublic/disciplinaryactions/2023/hsu-han-fei.html" TargetMode="External"/><Relationship Id="rId29" Type="http://schemas.openxmlformats.org/officeDocument/2006/relationships/hyperlink" Target="https://us.aicpa.org/forthepublic/disciplinaryactions/2023/whiteaker-jessica-n.html" TargetMode="External"/><Relationship Id="rId1" Type="http://schemas.openxmlformats.org/officeDocument/2006/relationships/hyperlink" Target="https://us.aicpa.org/forthepublic/disciplinaryactions/2023/agunbiade-kayode-g.html" TargetMode="External"/><Relationship Id="rId6" Type="http://schemas.openxmlformats.org/officeDocument/2006/relationships/hyperlink" Target="https://us.aicpa.org/forthepublic/disciplinaryactions/2023/meyer-eric-w.html" TargetMode="External"/><Relationship Id="rId11" Type="http://schemas.openxmlformats.org/officeDocument/2006/relationships/hyperlink" Target="https://us.aicpa.org/forthepublic/disciplinaryactions/2023/ylvisaker-donn.html" TargetMode="External"/><Relationship Id="rId24" Type="http://schemas.openxmlformats.org/officeDocument/2006/relationships/hyperlink" Target="https://us.aicpa.org/forthepublic/disciplinaryactions/2023/mcneese-charles-b.html" TargetMode="External"/><Relationship Id="rId32" Type="http://schemas.openxmlformats.org/officeDocument/2006/relationships/hyperlink" Target="https://us.aicpa.org/forthepublic/disciplinaryactions/2023/boyle-robert-a.html" TargetMode="External"/><Relationship Id="rId37" Type="http://schemas.openxmlformats.org/officeDocument/2006/relationships/hyperlink" Target="https://us.aicpa.org/forthepublic/disciplinaryactions/2023/schwartz-carl-s.html" TargetMode="External"/><Relationship Id="rId40" Type="http://schemas.openxmlformats.org/officeDocument/2006/relationships/table" Target="../tables/table1.xml"/><Relationship Id="rId5" Type="http://schemas.openxmlformats.org/officeDocument/2006/relationships/hyperlink" Target="https://us.aicpa.org/forthepublic/disciplinaryactions/2023/metwally-mohamed.html" TargetMode="External"/><Relationship Id="rId15" Type="http://schemas.openxmlformats.org/officeDocument/2006/relationships/hyperlink" Target="https://us.aicpa.org/forthepublic/disciplinaryactions/2023/durio-nicole-m.html" TargetMode="External"/><Relationship Id="rId23" Type="http://schemas.openxmlformats.org/officeDocument/2006/relationships/hyperlink" Target="https://us.aicpa.org/forthepublic/disciplinaryactions/2023/lifshitz-scott-j.html" TargetMode="External"/><Relationship Id="rId28" Type="http://schemas.openxmlformats.org/officeDocument/2006/relationships/hyperlink" Target="https://us.aicpa.org/forthepublic/disciplinaryactions/2023/spaeth-mark-j.html" TargetMode="External"/><Relationship Id="rId36" Type="http://schemas.openxmlformats.org/officeDocument/2006/relationships/hyperlink" Target="https://us.aicpa.org/forthepublic/disciplinaryactions/2023/saenz-raul-m.html" TargetMode="External"/><Relationship Id="rId10" Type="http://schemas.openxmlformats.org/officeDocument/2006/relationships/hyperlink" Target="https://us.aicpa.org/forthepublic/disciplinaryactions/2023/scott-joseph-w.html" TargetMode="External"/><Relationship Id="rId19" Type="http://schemas.openxmlformats.org/officeDocument/2006/relationships/hyperlink" Target="https://us.aicpa.org/forthepublic/disciplinaryactions/2023/hamilton-david-o.html" TargetMode="External"/><Relationship Id="rId31" Type="http://schemas.openxmlformats.org/officeDocument/2006/relationships/hyperlink" Target="https://us.aicpa.org/forthepublic/disciplinaryactions/2023/wong-eddie.html" TargetMode="External"/><Relationship Id="rId4" Type="http://schemas.openxmlformats.org/officeDocument/2006/relationships/hyperlink" Target="https://us.aicpa.org/forthepublic/disciplinaryactions/2023/harris-andrew-k.html" TargetMode="External"/><Relationship Id="rId9" Type="http://schemas.openxmlformats.org/officeDocument/2006/relationships/hyperlink" Target="https://us.aicpa.org/forthepublic/disciplinaryactions/2023/rojas-carl-a.html" TargetMode="External"/><Relationship Id="rId14" Type="http://schemas.openxmlformats.org/officeDocument/2006/relationships/hyperlink" Target="https://us.aicpa.org/forthepublic/disciplinaryactions/2023/dreslin-david-g.html" TargetMode="External"/><Relationship Id="rId22" Type="http://schemas.openxmlformats.org/officeDocument/2006/relationships/hyperlink" Target="https://us.aicpa.org/forthepublic/disciplinaryactions/2023/kleinke-ned-e.html" TargetMode="External"/><Relationship Id="rId27" Type="http://schemas.openxmlformats.org/officeDocument/2006/relationships/hyperlink" Target="https://us.aicpa.org/forthepublic/disciplinaryactions/2023/snider-timothy-s.html" TargetMode="External"/><Relationship Id="rId30" Type="http://schemas.openxmlformats.org/officeDocument/2006/relationships/hyperlink" Target="https://us.aicpa.org/forthepublic/disciplinaryactions/2023/whitehorn-michael-t.html" TargetMode="External"/><Relationship Id="rId35" Type="http://schemas.openxmlformats.org/officeDocument/2006/relationships/hyperlink" Target="https://us.aicpa.org/forthepublic/disciplinaryactions/2023/nguyen-anna-l.html" TargetMode="External"/><Relationship Id="rId8" Type="http://schemas.openxmlformats.org/officeDocument/2006/relationships/hyperlink" Target="https://us.aicpa.org/forthepublic/disciplinaryactions/2023/nordstrom-kathryn-j.html" TargetMode="External"/><Relationship Id="rId3" Type="http://schemas.openxmlformats.org/officeDocument/2006/relationships/hyperlink" Target="https://us.aicpa.org/forthepublic/disciplinaryactions/2023/graham-jeffrey-a.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s.aicpa.org/content/dam/aicpa/interestareas/peerreview/community/peerreviewboard/meetingminutes/downloadabledocuments/20230907-prb-open-materials.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us.aicpa.org/content/dam/aicpa/interestareas/peerreview/community/peerreviewboard/meetingminutes/downloadabledocuments/20230907-prb-open-materials.pdf"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irs.gov/irb/2023-34_IRB"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assets.pcaobus.org/pcaob-dev/docs/default-source/enforcement/decisions/documents/105-2023-019-ciro-adams.pdf?sfvrsn=d2a5d083_4" TargetMode="External"/><Relationship Id="rId13" Type="http://schemas.openxmlformats.org/officeDocument/2006/relationships/hyperlink" Target="https://assets.pcaobus.org/pcaob-dev/docs/default-source/enforcement/decisions/documents/105-2023-024-bdo-olvera-musick.pdf?sfvrsn=452e0531_4" TargetMode="External"/><Relationship Id="rId3" Type="http://schemas.openxmlformats.org/officeDocument/2006/relationships/hyperlink" Target="https://assets.pcaobus.org/pcaob-dev/docs/default-source/enforcement/decisions/documents/105-2023-013-plante.pdf?sfvrsn=193409d3_4" TargetMode="External"/><Relationship Id="rId7" Type="http://schemas.openxmlformats.org/officeDocument/2006/relationships/hyperlink" Target="https://assets.pcaobus.org/pcaob-dev/docs/default-source/enforcement/decisions/documents/105-2023-020-kgs.pdf?sfvrsn=295f74d0_4" TargetMode="External"/><Relationship Id="rId12" Type="http://schemas.openxmlformats.org/officeDocument/2006/relationships/hyperlink" Target="https://assets.pcaobus.org/pcaob-dev/docs/default-source/enforcement/decisions/documents/105-2023-023-krmargetson.pdf?sfvrsn=42692443_4" TargetMode="External"/><Relationship Id="rId2" Type="http://schemas.openxmlformats.org/officeDocument/2006/relationships/hyperlink" Target="https://assets.pcaobus.org/pcaob-dev/docs/default-source/enforcement/decisions/documents/105-2023-014-srsnodgrass.pdf?sfvrsn=f495f18b_4" TargetMode="External"/><Relationship Id="rId16" Type="http://schemas.openxmlformats.org/officeDocument/2006/relationships/table" Target="../tables/table4.xml"/><Relationship Id="rId1" Type="http://schemas.openxmlformats.org/officeDocument/2006/relationships/hyperlink" Target="https://assets.pcaobus.org/pcaob-dev/docs/default-source/enforcement/decisions/documents/105-2023-009-edward-turner.pdf?sfvrsn=ca0a1afd_4" TargetMode="External"/><Relationship Id="rId6" Type="http://schemas.openxmlformats.org/officeDocument/2006/relationships/hyperlink" Target="https://assets.pcaobus.org/pcaob-dev/docs/default-source/enforcement/decisions/documents/105-2023-012-bpm.pdf?sfvrsn=7cdb5ed3_4" TargetMode="External"/><Relationship Id="rId11" Type="http://schemas.openxmlformats.org/officeDocument/2006/relationships/hyperlink" Target="https://assets.pcaobus.org/pcaob-dev/docs/default-source/enforcement/decisions/documents/105-2023-022-warrenaverett.pdf?sfvrsn=4ba840f7_4" TargetMode="External"/><Relationship Id="rId5" Type="http://schemas.openxmlformats.org/officeDocument/2006/relationships/hyperlink" Target="https://assets.pcaobus.org/pcaob-dev/docs/default-source/enforcement/decisions/documents/105-2023-011-mancera.pdf?sfvrsn=34526797_4" TargetMode="External"/><Relationship Id="rId15" Type="http://schemas.openxmlformats.org/officeDocument/2006/relationships/printerSettings" Target="../printerSettings/printerSettings5.bin"/><Relationship Id="rId10" Type="http://schemas.openxmlformats.org/officeDocument/2006/relationships/hyperlink" Target="https://assets.pcaobus.org/pcaob-dev/docs/default-source/enforcement/decisions/documents/105-2023-015-bdo-taiwan.pdf?sfvrsn=b02ace94_4" TargetMode="External"/><Relationship Id="rId4" Type="http://schemas.openxmlformats.org/officeDocument/2006/relationships/hyperlink" Target="https://assets.pcaobus.org/pcaob-dev/docs/default-source/enforcement/decisions/documents/105-2023-010-mspc.pdf?sfvrsn=7d28be96_4" TargetMode="External"/><Relationship Id="rId9" Type="http://schemas.openxmlformats.org/officeDocument/2006/relationships/hyperlink" Target="https://assets.pcaobus.org/pcaob-dev/docs/default-source/enforcement/decisions/documents/105-2023-018-blues.pdf?sfvrsn=a2082dc2_4" TargetMode="External"/><Relationship Id="rId14" Type="http://schemas.openxmlformats.org/officeDocument/2006/relationships/hyperlink" Target="https://assets.pcaobus.org/pcaob-dev/docs/default-source/enforcement/decisions/documents/105-2023-025-dt-colombia.pdf?sfvrsn=a50288bd_4"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ec.gov/files/litigation/admin/2023/34-98192.pdf" TargetMode="External"/><Relationship Id="rId18" Type="http://schemas.openxmlformats.org/officeDocument/2006/relationships/hyperlink" Target="https://www.sec.gov/files/litigation/admin/2023/34-98229.pdf" TargetMode="External"/><Relationship Id="rId26" Type="http://schemas.openxmlformats.org/officeDocument/2006/relationships/hyperlink" Target="https://www.sec.gov/files/litigation/admin/2023/33-11241.pdf" TargetMode="External"/><Relationship Id="rId39" Type="http://schemas.openxmlformats.org/officeDocument/2006/relationships/table" Target="../tables/table5.xml"/><Relationship Id="rId21" Type="http://schemas.openxmlformats.org/officeDocument/2006/relationships/hyperlink" Target="https://www.sec.gov/files/litigation/admin/2023/34-98306.pdf" TargetMode="External"/><Relationship Id="rId34" Type="http://schemas.openxmlformats.org/officeDocument/2006/relationships/hyperlink" Target="https://www.sec.gov/files/litigation/admin/2023/ia-6438.pdf" TargetMode="External"/><Relationship Id="rId7" Type="http://schemas.openxmlformats.org/officeDocument/2006/relationships/hyperlink" Target="https://www.sec.gov/files/litigation/opinions/2023/34-98069.pdf" TargetMode="External"/><Relationship Id="rId12" Type="http://schemas.openxmlformats.org/officeDocument/2006/relationships/hyperlink" Target="https://www.sec.gov/files/litigation/admin/2023/34-98190.pdf" TargetMode="External"/><Relationship Id="rId17" Type="http://schemas.openxmlformats.org/officeDocument/2006/relationships/hyperlink" Target="https://www.sec.gov/files/litigation/admin/2023/34-98222.pdf" TargetMode="External"/><Relationship Id="rId25" Type="http://schemas.openxmlformats.org/officeDocument/2006/relationships/hyperlink" Target="https://www.sec.gov/files/litigation/admin/2023/34-98272.pdf" TargetMode="External"/><Relationship Id="rId33" Type="http://schemas.openxmlformats.org/officeDocument/2006/relationships/hyperlink" Target="https://www.sec.gov/files/litigation/admin/2023/33-11248.pdf" TargetMode="External"/><Relationship Id="rId38" Type="http://schemas.openxmlformats.org/officeDocument/2006/relationships/printerSettings" Target="../printerSettings/printerSettings6.bin"/><Relationship Id="rId2" Type="http://schemas.openxmlformats.org/officeDocument/2006/relationships/hyperlink" Target="https://www.sec.gov/litigation/opinions/2023/34-97941.pdf" TargetMode="External"/><Relationship Id="rId16" Type="http://schemas.openxmlformats.org/officeDocument/2006/relationships/hyperlink" Target="https://www.sec.gov/files/litigation/admin/2023/34-98218.pdf" TargetMode="External"/><Relationship Id="rId20" Type="http://schemas.openxmlformats.org/officeDocument/2006/relationships/hyperlink" Target="https://www.sec.gov/files/litigation/admin/2023/34-98275.pdf" TargetMode="External"/><Relationship Id="rId29" Type="http://schemas.openxmlformats.org/officeDocument/2006/relationships/hyperlink" Target="https://www.sec.gov/files/litigation/admin/2023/33-11245.pdf" TargetMode="External"/><Relationship Id="rId1" Type="http://schemas.openxmlformats.org/officeDocument/2006/relationships/hyperlink" Target="https://www.sec.gov/litigation/litreleases/2023/lr25780.htm" TargetMode="External"/><Relationship Id="rId6" Type="http://schemas.openxmlformats.org/officeDocument/2006/relationships/hyperlink" Target="https://www.sec.gov/files/litigation/admin/2023/33-11219.pdf" TargetMode="External"/><Relationship Id="rId11" Type="http://schemas.openxmlformats.org/officeDocument/2006/relationships/hyperlink" Target="https://www.sec.gov/files/litigation/admin/2023/34-98188.pdf" TargetMode="External"/><Relationship Id="rId24" Type="http://schemas.openxmlformats.org/officeDocument/2006/relationships/hyperlink" Target="https://www.sec.gov/files/litigation/admin/2023/34-98352.pdf" TargetMode="External"/><Relationship Id="rId32" Type="http://schemas.openxmlformats.org/officeDocument/2006/relationships/hyperlink" Target="https://www.sec.gov/files/litigation/admin/2023/34-98611.pdf" TargetMode="External"/><Relationship Id="rId37" Type="http://schemas.openxmlformats.org/officeDocument/2006/relationships/hyperlink" Target="https://www.sec.gov/files/litigation/admin/2023/34-98667.pdf" TargetMode="External"/><Relationship Id="rId5" Type="http://schemas.openxmlformats.org/officeDocument/2006/relationships/hyperlink" Target="https://www.sec.gov/files/litigation/admin/2023/34-98030.pdf" TargetMode="External"/><Relationship Id="rId15" Type="http://schemas.openxmlformats.org/officeDocument/2006/relationships/hyperlink" Target="https://www.sec.gov/files/litigation/admin/2023/34-98194.pdf" TargetMode="External"/><Relationship Id="rId23" Type="http://schemas.openxmlformats.org/officeDocument/2006/relationships/hyperlink" Target="https://www.sec.gov/files/litigation/opinions/2023/34-98329.pdf" TargetMode="External"/><Relationship Id="rId28" Type="http://schemas.openxmlformats.org/officeDocument/2006/relationships/hyperlink" Target="https://www.sec.gov/files/litigation/admin/2023/34-98499.pdf" TargetMode="External"/><Relationship Id="rId36" Type="http://schemas.openxmlformats.org/officeDocument/2006/relationships/hyperlink" Target="https://www.sec.gov/files/litigation/admin/2023/33-11251.pdf" TargetMode="External"/><Relationship Id="rId10" Type="http://schemas.openxmlformats.org/officeDocument/2006/relationships/hyperlink" Target="https://www.sec.gov/files/litigation/apdocuments/34-98186.pdf" TargetMode="External"/><Relationship Id="rId19" Type="http://schemas.openxmlformats.org/officeDocument/2006/relationships/hyperlink" Target="https://www.sec.gov/files/litigation/admin/2023/34-98243.pdf" TargetMode="External"/><Relationship Id="rId31" Type="http://schemas.openxmlformats.org/officeDocument/2006/relationships/hyperlink" Target="https://www.sec.gov/files/litigation/admin/2023/34-98615.pdf" TargetMode="External"/><Relationship Id="rId4" Type="http://schemas.openxmlformats.org/officeDocument/2006/relationships/hyperlink" Target="https://www.sec.gov/files/litigation/admin/2023/34-98039.pdf" TargetMode="External"/><Relationship Id="rId9" Type="http://schemas.openxmlformats.org/officeDocument/2006/relationships/hyperlink" Target="https://www.sec.gov/files/litigation/admin/2023/33-11223.pdf" TargetMode="External"/><Relationship Id="rId14" Type="http://schemas.openxmlformats.org/officeDocument/2006/relationships/hyperlink" Target="https://www.sec.gov/files/litigation/admin/2023/34-98193.pdf" TargetMode="External"/><Relationship Id="rId22" Type="http://schemas.openxmlformats.org/officeDocument/2006/relationships/hyperlink" Target="https://www.sec.gov/files/litigation/admin/2023/34-98307.pdf" TargetMode="External"/><Relationship Id="rId27" Type="http://schemas.openxmlformats.org/officeDocument/2006/relationships/hyperlink" Target="https://www.sec.gov/files/litigation/admin/2023/34-98492.pdf" TargetMode="External"/><Relationship Id="rId30" Type="http://schemas.openxmlformats.org/officeDocument/2006/relationships/hyperlink" Target="https://www.sec.gov/files/litigation/admin/2023/34-98595.pdf" TargetMode="External"/><Relationship Id="rId35" Type="http://schemas.openxmlformats.org/officeDocument/2006/relationships/hyperlink" Target="https://www.sec.gov/files/litigation/admin/2023/34-98622.pdf" TargetMode="External"/><Relationship Id="rId8" Type="http://schemas.openxmlformats.org/officeDocument/2006/relationships/hyperlink" Target="https://www.sec.gov/files/litigation/admin/2023/33-11222.pdf" TargetMode="External"/><Relationship Id="rId3" Type="http://schemas.openxmlformats.org/officeDocument/2006/relationships/hyperlink" Target="https://www.sec.gov/litigation/admin/2023/33-11212.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sec.gov/litigation/litreleases/lr-25846" TargetMode="External"/><Relationship Id="rId21" Type="http://schemas.openxmlformats.org/officeDocument/2006/relationships/hyperlink" Target="https://www.sec.gov/files/litigation/complaints/2023/comp25796.pdf" TargetMode="External"/><Relationship Id="rId42" Type="http://schemas.openxmlformats.org/officeDocument/2006/relationships/hyperlink" Target="https://www.sec.gov/litigation/litreleases/lr-25814" TargetMode="External"/><Relationship Id="rId63" Type="http://schemas.openxmlformats.org/officeDocument/2006/relationships/hyperlink" Target="https://www.sec.gov/files/litigation/complaints/2023/comp25829.pdf" TargetMode="External"/><Relationship Id="rId84" Type="http://schemas.openxmlformats.org/officeDocument/2006/relationships/hyperlink" Target="https://www.sec.gov/files/litigation/complaints/2023/comp-pr2023-158.pdf" TargetMode="External"/><Relationship Id="rId138" Type="http://schemas.openxmlformats.org/officeDocument/2006/relationships/hyperlink" Target="https://www.sec.gov/litigation/litreleases/lr-25857" TargetMode="External"/><Relationship Id="rId159" Type="http://schemas.openxmlformats.org/officeDocument/2006/relationships/hyperlink" Target="https://www.sec.gov/files/litigation/complaints/2023/comp25868.pdf" TargetMode="External"/><Relationship Id="rId170" Type="http://schemas.openxmlformats.org/officeDocument/2006/relationships/hyperlink" Target="https://www.sec.gov/litigation/litreleases/lr-25874" TargetMode="External"/><Relationship Id="rId107" Type="http://schemas.openxmlformats.org/officeDocument/2006/relationships/hyperlink" Target="https://www.sec.gov/litigation/litreleases/lr-25840" TargetMode="External"/><Relationship Id="rId11" Type="http://schemas.openxmlformats.org/officeDocument/2006/relationships/hyperlink" Target="https://www.sec.gov/litigation/litreleases/2023/lr25788.htm" TargetMode="External"/><Relationship Id="rId32" Type="http://schemas.openxmlformats.org/officeDocument/2006/relationships/hyperlink" Target="https://www.sec.gov/litigation/litreleases/lr-25804" TargetMode="External"/><Relationship Id="rId53" Type="http://schemas.openxmlformats.org/officeDocument/2006/relationships/hyperlink" Target="https://www.sec.gov/litigation/litreleases/lr-25824" TargetMode="External"/><Relationship Id="rId74" Type="http://schemas.openxmlformats.org/officeDocument/2006/relationships/hyperlink" Target="https://www.sec.gov/files/litigation/complaints/2023/comp-pr2023-176.pdf" TargetMode="External"/><Relationship Id="rId128" Type="http://schemas.openxmlformats.org/officeDocument/2006/relationships/hyperlink" Target="https://www.sec.gov/litigation/litreleases/lr-25852" TargetMode="External"/><Relationship Id="rId149" Type="http://schemas.openxmlformats.org/officeDocument/2006/relationships/hyperlink" Target="https://www.sec.gov/files/litigation/complaints/2023/comp25863.pdf" TargetMode="External"/><Relationship Id="rId5" Type="http://schemas.openxmlformats.org/officeDocument/2006/relationships/hyperlink" Target="https://www.sec.gov/litigation/litreleases/2023/lr25782.htm" TargetMode="External"/><Relationship Id="rId95" Type="http://schemas.openxmlformats.org/officeDocument/2006/relationships/hyperlink" Target="https://www.sec.gov/files/litigation/complaints/2023/comp25779.pdf" TargetMode="External"/><Relationship Id="rId160" Type="http://schemas.openxmlformats.org/officeDocument/2006/relationships/hyperlink" Target="https://www.sec.gov/litigation/litreleases/lr-25869" TargetMode="External"/><Relationship Id="rId181" Type="http://schemas.openxmlformats.org/officeDocument/2006/relationships/hyperlink" Target="https://www.sec.gov/files/litigation/litreleases/2023/application25880.pdf" TargetMode="External"/><Relationship Id="rId22" Type="http://schemas.openxmlformats.org/officeDocument/2006/relationships/hyperlink" Target="https://www.sec.gov/files/litigation/complaints/2023/comp25798.pdf" TargetMode="External"/><Relationship Id="rId43" Type="http://schemas.openxmlformats.org/officeDocument/2006/relationships/hyperlink" Target="https://www.sec.gov/files/litigation/complaints/2023/comp-pr2023-157.pdf" TargetMode="External"/><Relationship Id="rId64" Type="http://schemas.openxmlformats.org/officeDocument/2006/relationships/hyperlink" Target="https://www.sec.gov/litigation/litreleases/lr-25833" TargetMode="External"/><Relationship Id="rId118" Type="http://schemas.openxmlformats.org/officeDocument/2006/relationships/hyperlink" Target="https://www.sec.gov/litigation/litreleases/lr-25847" TargetMode="External"/><Relationship Id="rId139" Type="http://schemas.openxmlformats.org/officeDocument/2006/relationships/hyperlink" Target="https://www.sec.gov/litigation/litreleases/lr-25858" TargetMode="External"/><Relationship Id="rId85" Type="http://schemas.openxmlformats.org/officeDocument/2006/relationships/hyperlink" Target="https://www.sec.gov/files/litigation/litreleases/2023/judg25813.pdf" TargetMode="External"/><Relationship Id="rId150" Type="http://schemas.openxmlformats.org/officeDocument/2006/relationships/hyperlink" Target="https://www.sec.gov/litigation/litreleases/lr-25864" TargetMode="External"/><Relationship Id="rId171" Type="http://schemas.openxmlformats.org/officeDocument/2006/relationships/hyperlink" Target="https://www.sec.gov/files/litigation/complaints/2023/comp25874.pdf" TargetMode="External"/><Relationship Id="rId12" Type="http://schemas.openxmlformats.org/officeDocument/2006/relationships/hyperlink" Target="https://www.sec.gov/litigation/litreleases/2023/lr25789.htm" TargetMode="External"/><Relationship Id="rId33" Type="http://schemas.openxmlformats.org/officeDocument/2006/relationships/hyperlink" Target="https://www.sec.gov/litigation/litreleases/lr-25805" TargetMode="External"/><Relationship Id="rId108" Type="http://schemas.openxmlformats.org/officeDocument/2006/relationships/hyperlink" Target="https://www.sec.gov/files/litigation/complaints/2023/comp-pr2023-190_0.pdf" TargetMode="External"/><Relationship Id="rId129" Type="http://schemas.openxmlformats.org/officeDocument/2006/relationships/hyperlink" Target="https://www.sec.gov/files/litigation/complaints/2023/comp25852.pdf" TargetMode="External"/><Relationship Id="rId54" Type="http://schemas.openxmlformats.org/officeDocument/2006/relationships/hyperlink" Target="https://www.sec.gov/litigation/litreleases/lr-25825" TargetMode="External"/><Relationship Id="rId75" Type="http://schemas.openxmlformats.org/officeDocument/2006/relationships/hyperlink" Target="https://www.sec.gov/files/litigation/complaints/2023/comp25826.pdf" TargetMode="External"/><Relationship Id="rId96" Type="http://schemas.openxmlformats.org/officeDocument/2006/relationships/hyperlink" Target="https://www.sec.gov/litigation/litreleases/2023/judg25778.pdf" TargetMode="External"/><Relationship Id="rId140" Type="http://schemas.openxmlformats.org/officeDocument/2006/relationships/hyperlink" Target="https://www.sec.gov/litigation/litreleases/lr-25859" TargetMode="External"/><Relationship Id="rId161" Type="http://schemas.openxmlformats.org/officeDocument/2006/relationships/hyperlink" Target="https://www.sec.gov/files/litigation/complaints/2023/comp25869.pdf" TargetMode="External"/><Relationship Id="rId182" Type="http://schemas.openxmlformats.org/officeDocument/2006/relationships/hyperlink" Target="https://www.sec.gov/litigation/litreleases/lr-25880" TargetMode="External"/><Relationship Id="rId6" Type="http://schemas.openxmlformats.org/officeDocument/2006/relationships/hyperlink" Target="https://www.sec.gov/litigation/litreleases/2023/lr25783.htm" TargetMode="External"/><Relationship Id="rId23" Type="http://schemas.openxmlformats.org/officeDocument/2006/relationships/hyperlink" Target="https://www.sec.gov/litigation/litreleases/lr-25795" TargetMode="External"/><Relationship Id="rId119" Type="http://schemas.openxmlformats.org/officeDocument/2006/relationships/hyperlink" Target="https://www.sec.gov/files/litigation/complaints/2023/comp25847.pdf" TargetMode="External"/><Relationship Id="rId44" Type="http://schemas.openxmlformats.org/officeDocument/2006/relationships/hyperlink" Target="https://www.sec.gov/litigation/litreleases/lr-25815" TargetMode="External"/><Relationship Id="rId60" Type="http://schemas.openxmlformats.org/officeDocument/2006/relationships/hyperlink" Target="https://www.sec.gov/files/litigation/complaints/2023/comp25830.pdf" TargetMode="External"/><Relationship Id="rId65" Type="http://schemas.openxmlformats.org/officeDocument/2006/relationships/hyperlink" Target="https://www.sec.gov/litigation/litreleases/lr-25834" TargetMode="External"/><Relationship Id="rId81" Type="http://schemas.openxmlformats.org/officeDocument/2006/relationships/hyperlink" Target="https://www.sec.gov/files/litigation/litreleases/2022/comp25818.pdf" TargetMode="External"/><Relationship Id="rId86" Type="http://schemas.openxmlformats.org/officeDocument/2006/relationships/hyperlink" Target="https://www.sec.gov/files/litigation/complaints/2023/comp25812.pdf" TargetMode="External"/><Relationship Id="rId130" Type="http://schemas.openxmlformats.org/officeDocument/2006/relationships/hyperlink" Target="https://www.sec.gov/litigation/litreleases/lr-25853" TargetMode="External"/><Relationship Id="rId135" Type="http://schemas.openxmlformats.org/officeDocument/2006/relationships/hyperlink" Target="https://www.sec.gov/files/litigation/complaints/2023/comp25856.pdf" TargetMode="External"/><Relationship Id="rId151" Type="http://schemas.openxmlformats.org/officeDocument/2006/relationships/hyperlink" Target="https://www.sec.gov/files/litigation/complaints/2023/comp25864.pdf" TargetMode="External"/><Relationship Id="rId156" Type="http://schemas.openxmlformats.org/officeDocument/2006/relationships/hyperlink" Target="https://www.sec.gov/litigation/litreleases/lr-25867" TargetMode="External"/><Relationship Id="rId177" Type="http://schemas.openxmlformats.org/officeDocument/2006/relationships/hyperlink" Target="https://www.sec.gov/litigation/litreleases/lr-25878" TargetMode="External"/><Relationship Id="rId172" Type="http://schemas.openxmlformats.org/officeDocument/2006/relationships/hyperlink" Target="https://www.sec.gov/litigation/litreleases/lr-25875" TargetMode="External"/><Relationship Id="rId13" Type="http://schemas.openxmlformats.org/officeDocument/2006/relationships/hyperlink" Target="https://www.sec.gov/files/litigation/complaints/2023/comp-pr2023-138.pdf" TargetMode="External"/><Relationship Id="rId18" Type="http://schemas.openxmlformats.org/officeDocument/2006/relationships/hyperlink" Target="https://www.sec.gov/litigation/litreleases/lr-25794" TargetMode="External"/><Relationship Id="rId39" Type="http://schemas.openxmlformats.org/officeDocument/2006/relationships/hyperlink" Target="https://www.sec.gov/litigation/litreleases/lr-25811" TargetMode="External"/><Relationship Id="rId109" Type="http://schemas.openxmlformats.org/officeDocument/2006/relationships/hyperlink" Target="https://www.sec.gov/litigation/litreleases/lr-25842" TargetMode="External"/><Relationship Id="rId34" Type="http://schemas.openxmlformats.org/officeDocument/2006/relationships/hyperlink" Target="https://www.sec.gov/litigation/litreleases/lr-25806" TargetMode="External"/><Relationship Id="rId50" Type="http://schemas.openxmlformats.org/officeDocument/2006/relationships/hyperlink" Target="https://www.sec.gov/litigation/litreleases/lr-25821" TargetMode="External"/><Relationship Id="rId55" Type="http://schemas.openxmlformats.org/officeDocument/2006/relationships/hyperlink" Target="https://www.sec.gov/files/litigation/complaints/2023/comp25825.pdf" TargetMode="External"/><Relationship Id="rId76" Type="http://schemas.openxmlformats.org/officeDocument/2006/relationships/hyperlink" Target="https://www.sec.gov/files/litigation/litreleases/2023/judg25824.pdf" TargetMode="External"/><Relationship Id="rId97" Type="http://schemas.openxmlformats.org/officeDocument/2006/relationships/hyperlink" Target="https://www.sec.gov/files/litigation/complaints/2023/comp-pr2023-186.pdf" TargetMode="External"/><Relationship Id="rId104" Type="http://schemas.openxmlformats.org/officeDocument/2006/relationships/hyperlink" Target="https://www.sec.gov/litigation/litreleases/lr-25839" TargetMode="External"/><Relationship Id="rId120" Type="http://schemas.openxmlformats.org/officeDocument/2006/relationships/hyperlink" Target="https://www.sec.gov/files/litigation/complaints/2023/comp25848.pdf" TargetMode="External"/><Relationship Id="rId125" Type="http://schemas.openxmlformats.org/officeDocument/2006/relationships/hyperlink" Target="https://www.sec.gov/files/litigation/complaints/2023/comp25850.pdf" TargetMode="External"/><Relationship Id="rId141" Type="http://schemas.openxmlformats.org/officeDocument/2006/relationships/hyperlink" Target="https://www.sec.gov/files/litigation/complaints/2023/comp25858.pdf" TargetMode="External"/><Relationship Id="rId146" Type="http://schemas.openxmlformats.org/officeDocument/2006/relationships/hyperlink" Target="https://www.sec.gov/files/litigation/complaints/2023/comp-pr2023-204-1.pdf" TargetMode="External"/><Relationship Id="rId167" Type="http://schemas.openxmlformats.org/officeDocument/2006/relationships/hyperlink" Target="https://www.sec.gov/files/litigation/complaints/2023/comp25872.pdf" TargetMode="External"/><Relationship Id="rId7" Type="http://schemas.openxmlformats.org/officeDocument/2006/relationships/hyperlink" Target="https://www.sec.gov/litigation/litreleases/2023/lr25783.htm" TargetMode="External"/><Relationship Id="rId71" Type="http://schemas.openxmlformats.org/officeDocument/2006/relationships/hyperlink" Target="https://www.sec.gov/files/litigation/complaints/2023/comp25831.pdf" TargetMode="External"/><Relationship Id="rId92" Type="http://schemas.openxmlformats.org/officeDocument/2006/relationships/hyperlink" Target="https://www.sec.gov/files/litigation/complaints/2023/comp25782.pdf" TargetMode="External"/><Relationship Id="rId162" Type="http://schemas.openxmlformats.org/officeDocument/2006/relationships/hyperlink" Target="https://www.sec.gov/litigation/litreleases/lr-25870" TargetMode="External"/><Relationship Id="rId183" Type="http://schemas.openxmlformats.org/officeDocument/2006/relationships/printerSettings" Target="../printerSettings/printerSettings7.bin"/><Relationship Id="rId2" Type="http://schemas.openxmlformats.org/officeDocument/2006/relationships/hyperlink" Target="https://www.sec.gov/litigation/litreleases/2023/lr25779.htm" TargetMode="External"/><Relationship Id="rId29" Type="http://schemas.openxmlformats.org/officeDocument/2006/relationships/hyperlink" Target="https://www.sec.gov/files/litigation/complaints/2023/comp25802.pdf" TargetMode="External"/><Relationship Id="rId24" Type="http://schemas.openxmlformats.org/officeDocument/2006/relationships/hyperlink" Target="https://www.sec.gov/litigation/litreleases/lr-25796" TargetMode="External"/><Relationship Id="rId40" Type="http://schemas.openxmlformats.org/officeDocument/2006/relationships/hyperlink" Target="https://www.sec.gov/litigation/litreleases/lr-25812" TargetMode="External"/><Relationship Id="rId45" Type="http://schemas.openxmlformats.org/officeDocument/2006/relationships/hyperlink" Target="https://www.sec.gov/litigation/litreleases/lr-25816" TargetMode="External"/><Relationship Id="rId66" Type="http://schemas.openxmlformats.org/officeDocument/2006/relationships/hyperlink" Target="https://www.sec.gov/files/litigation/complaints/2023/comp25833.pdf" TargetMode="External"/><Relationship Id="rId87" Type="http://schemas.openxmlformats.org/officeDocument/2006/relationships/hyperlink" Target="https://www.sec.gov/files/litigation/complaints/2023/comp25811.pdf" TargetMode="External"/><Relationship Id="rId110" Type="http://schemas.openxmlformats.org/officeDocument/2006/relationships/hyperlink" Target="https://www.sec.gov/files/litigation/complaints/2023/comp25842.pdf" TargetMode="External"/><Relationship Id="rId115" Type="http://schemas.openxmlformats.org/officeDocument/2006/relationships/hyperlink" Target="https://www.sec.gov/litigation/litreleases/lr-25845" TargetMode="External"/><Relationship Id="rId131" Type="http://schemas.openxmlformats.org/officeDocument/2006/relationships/hyperlink" Target="https://www.sec.gov/files/litigation/complaints/2023/comp25853.pdf" TargetMode="External"/><Relationship Id="rId136" Type="http://schemas.openxmlformats.org/officeDocument/2006/relationships/hyperlink" Target="https://www.sec.gov/litigation/litreleases/lr-25855" TargetMode="External"/><Relationship Id="rId157" Type="http://schemas.openxmlformats.org/officeDocument/2006/relationships/hyperlink" Target="https://www.sec.gov/files/litigation/complaints/2023/comp25867.pdf" TargetMode="External"/><Relationship Id="rId178" Type="http://schemas.openxmlformats.org/officeDocument/2006/relationships/hyperlink" Target="https://www.sec.gov/files/litigation/complaints/2023/comp25878.pdf" TargetMode="External"/><Relationship Id="rId61" Type="http://schemas.openxmlformats.org/officeDocument/2006/relationships/hyperlink" Target="https://www.sec.gov/litigation/litreleases/lr-25831" TargetMode="External"/><Relationship Id="rId82" Type="http://schemas.openxmlformats.org/officeDocument/2006/relationships/hyperlink" Target="https://www.sec.gov/files/comp25817.pdf" TargetMode="External"/><Relationship Id="rId152" Type="http://schemas.openxmlformats.org/officeDocument/2006/relationships/hyperlink" Target="https://www.sec.gov/litigation/litreleases/lr-25865" TargetMode="External"/><Relationship Id="rId173" Type="http://schemas.openxmlformats.org/officeDocument/2006/relationships/hyperlink" Target="https://www.sec.gov/files/litigation/complaints/2023/comp25875.pdf" TargetMode="External"/><Relationship Id="rId19" Type="http://schemas.openxmlformats.org/officeDocument/2006/relationships/hyperlink" Target="https://www.sec.gov/files/litigation/complaints/2023/comp-pr2023-145.pdf" TargetMode="External"/><Relationship Id="rId14" Type="http://schemas.openxmlformats.org/officeDocument/2006/relationships/hyperlink" Target="https://www.sec.gov/litigation/litreleases/lr-25790" TargetMode="External"/><Relationship Id="rId30" Type="http://schemas.openxmlformats.org/officeDocument/2006/relationships/hyperlink" Target="https://www.sec.gov/litigation/litreleases/lr-25803" TargetMode="External"/><Relationship Id="rId35" Type="http://schemas.openxmlformats.org/officeDocument/2006/relationships/hyperlink" Target="https://www.sec.gov/litigation/litreleases/lr-25807" TargetMode="External"/><Relationship Id="rId56" Type="http://schemas.openxmlformats.org/officeDocument/2006/relationships/hyperlink" Target="https://www.sec.gov/litigation/litreleases/lr-25826" TargetMode="External"/><Relationship Id="rId77" Type="http://schemas.openxmlformats.org/officeDocument/2006/relationships/hyperlink" Target="https://www.sec.gov/files/litigation/complaints/2023/comp25823.pdf" TargetMode="External"/><Relationship Id="rId100" Type="http://schemas.openxmlformats.org/officeDocument/2006/relationships/hyperlink" Target="https://www.sec.gov/litigation/litreleases/lr-25835" TargetMode="External"/><Relationship Id="rId105" Type="http://schemas.openxmlformats.org/officeDocument/2006/relationships/hyperlink" Target="https://www.sec.gov/litigation/litreleases/lr-25841" TargetMode="External"/><Relationship Id="rId126" Type="http://schemas.openxmlformats.org/officeDocument/2006/relationships/hyperlink" Target="https://www.sec.gov/litigation/litreleases/lr-25851" TargetMode="External"/><Relationship Id="rId147" Type="http://schemas.openxmlformats.org/officeDocument/2006/relationships/hyperlink" Target="https://www.sec.gov/litigation/litreleases/lr-25862" TargetMode="External"/><Relationship Id="rId168" Type="http://schemas.openxmlformats.org/officeDocument/2006/relationships/hyperlink" Target="https://www.sec.gov/litigation/litreleases/lr-25873" TargetMode="External"/><Relationship Id="rId8" Type="http://schemas.openxmlformats.org/officeDocument/2006/relationships/hyperlink" Target="https://www.sec.gov/litigation/litreleases/2023/lr25785.htm" TargetMode="External"/><Relationship Id="rId51" Type="http://schemas.openxmlformats.org/officeDocument/2006/relationships/hyperlink" Target="https://www.sec.gov/litigation/litreleases/lr-25822" TargetMode="External"/><Relationship Id="rId72" Type="http://schemas.openxmlformats.org/officeDocument/2006/relationships/hyperlink" Target="https://www.sec.gov/files/litigation/complaints/2023/comp25830.pdf" TargetMode="External"/><Relationship Id="rId93" Type="http://schemas.openxmlformats.org/officeDocument/2006/relationships/hyperlink" Target="https://www.sec.gov/litigation/complaints/2023/comp25781.pdf" TargetMode="External"/><Relationship Id="rId98" Type="http://schemas.openxmlformats.org/officeDocument/2006/relationships/hyperlink" Target="https://www.sec.gov/files/litigation/complaints/2023/comp-pr2023-187.pdf" TargetMode="External"/><Relationship Id="rId121" Type="http://schemas.openxmlformats.org/officeDocument/2006/relationships/hyperlink" Target="https://www.sec.gov/litigation/litreleases/lr-25848" TargetMode="External"/><Relationship Id="rId142" Type="http://schemas.openxmlformats.org/officeDocument/2006/relationships/hyperlink" Target="https://www.sec.gov/files/litigation/litreleases/2023/judg25859.pdf" TargetMode="External"/><Relationship Id="rId163" Type="http://schemas.openxmlformats.org/officeDocument/2006/relationships/hyperlink" Target="https://www.sec.gov/files/litigation/complaints/2023/comp25870.pdf" TargetMode="External"/><Relationship Id="rId184" Type="http://schemas.openxmlformats.org/officeDocument/2006/relationships/table" Target="../tables/table6.xml"/><Relationship Id="rId3" Type="http://schemas.openxmlformats.org/officeDocument/2006/relationships/hyperlink" Target="https://www.sec.gov/litigation/litreleases/2023/lr25780.htm" TargetMode="External"/><Relationship Id="rId25" Type="http://schemas.openxmlformats.org/officeDocument/2006/relationships/hyperlink" Target="https://www.sec.gov/litigation/litreleases/lr-25797" TargetMode="External"/><Relationship Id="rId46" Type="http://schemas.openxmlformats.org/officeDocument/2006/relationships/hyperlink" Target="https://www.sec.gov/litigation/litreleases/lr-25817" TargetMode="External"/><Relationship Id="rId67" Type="http://schemas.openxmlformats.org/officeDocument/2006/relationships/hyperlink" Target="https://www.sec.gov/files/litigation/complaints/2023/comp25836.pdf" TargetMode="External"/><Relationship Id="rId116" Type="http://schemas.openxmlformats.org/officeDocument/2006/relationships/hyperlink" Target="https://www.sec.gov/files/litigation/complaints/2023/comp25845.pdf" TargetMode="External"/><Relationship Id="rId137" Type="http://schemas.openxmlformats.org/officeDocument/2006/relationships/hyperlink" Target="https://www.sec.gov/litigation/litreleases/lr-25856" TargetMode="External"/><Relationship Id="rId158" Type="http://schemas.openxmlformats.org/officeDocument/2006/relationships/hyperlink" Target="https://www.sec.gov/litigation/litreleases/lr-25868" TargetMode="External"/><Relationship Id="rId20" Type="http://schemas.openxmlformats.org/officeDocument/2006/relationships/hyperlink" Target="https://www.sec.gov/files/litigation/complaints/2023/comp25795.pdf" TargetMode="External"/><Relationship Id="rId41" Type="http://schemas.openxmlformats.org/officeDocument/2006/relationships/hyperlink" Target="https://www.sec.gov/litigation/litreleases/lr-25813" TargetMode="External"/><Relationship Id="rId62" Type="http://schemas.openxmlformats.org/officeDocument/2006/relationships/hyperlink" Target="https://www.sec.gov/litigation/litreleases/lr-25832" TargetMode="External"/><Relationship Id="rId83" Type="http://schemas.openxmlformats.org/officeDocument/2006/relationships/hyperlink" Target="https://www.sec.gov/files/litigation/complaints/2023/comp25816.pdf" TargetMode="External"/><Relationship Id="rId88" Type="http://schemas.openxmlformats.org/officeDocument/2006/relationships/hyperlink" Target="https://www.sec.gov/files/litigation/complaints/2023/comp25810_0.pdf" TargetMode="External"/><Relationship Id="rId111" Type="http://schemas.openxmlformats.org/officeDocument/2006/relationships/hyperlink" Target="https://www.sec.gov/litigation/litreleases/lr-25843" TargetMode="External"/><Relationship Id="rId132" Type="http://schemas.openxmlformats.org/officeDocument/2006/relationships/hyperlink" Target="https://www.sec.gov/litigation/litreleases/lr-25854" TargetMode="External"/><Relationship Id="rId153" Type="http://schemas.openxmlformats.org/officeDocument/2006/relationships/hyperlink" Target="https://www.sec.gov/files/litigation/complaints/2023/comp25865.pdf" TargetMode="External"/><Relationship Id="rId174" Type="http://schemas.openxmlformats.org/officeDocument/2006/relationships/hyperlink" Target="https://www.sec.gov/litigation/litreleases/lr-25876" TargetMode="External"/><Relationship Id="rId179" Type="http://schemas.openxmlformats.org/officeDocument/2006/relationships/hyperlink" Target="https://www.sec.gov/litigation/litreleases/lr-25879" TargetMode="External"/><Relationship Id="rId15" Type="http://schemas.openxmlformats.org/officeDocument/2006/relationships/hyperlink" Target="https://www.sec.gov/litigation/litreleases/lr-25791" TargetMode="External"/><Relationship Id="rId36" Type="http://schemas.openxmlformats.org/officeDocument/2006/relationships/hyperlink" Target="https://www.sec.gov/litigation/litreleases/lr-25808" TargetMode="External"/><Relationship Id="rId57" Type="http://schemas.openxmlformats.org/officeDocument/2006/relationships/hyperlink" Target="https://www.sec.gov/litigation/litreleases/lr-25827" TargetMode="External"/><Relationship Id="rId106" Type="http://schemas.openxmlformats.org/officeDocument/2006/relationships/hyperlink" Target="https://www.sec.gov/files/litigation/litreleases/2023/judg25841.pdf" TargetMode="External"/><Relationship Id="rId127" Type="http://schemas.openxmlformats.org/officeDocument/2006/relationships/hyperlink" Target="https://www.sec.gov/files/litigation/complaints/2023/comp25851.pdf" TargetMode="External"/><Relationship Id="rId10" Type="http://schemas.openxmlformats.org/officeDocument/2006/relationships/hyperlink" Target="https://www.sec.gov/litigation/litreleases/2023/lr25787.htm" TargetMode="External"/><Relationship Id="rId31" Type="http://schemas.openxmlformats.org/officeDocument/2006/relationships/hyperlink" Target="https://www.sec.gov/litigation/litreleases/lr-25803-1" TargetMode="External"/><Relationship Id="rId52" Type="http://schemas.openxmlformats.org/officeDocument/2006/relationships/hyperlink" Target="https://www.sec.gov/litigation/litreleases/lr-25823" TargetMode="External"/><Relationship Id="rId73" Type="http://schemas.openxmlformats.org/officeDocument/2006/relationships/hyperlink" Target="https://www.sec.gov/files/litigation/complaints/2023/comp25828.pdf" TargetMode="External"/><Relationship Id="rId78" Type="http://schemas.openxmlformats.org/officeDocument/2006/relationships/hyperlink" Target="https://www.sec.gov/files/litigation/complaints/2023/comp25822.pdf" TargetMode="External"/><Relationship Id="rId94" Type="http://schemas.openxmlformats.org/officeDocument/2006/relationships/hyperlink" Target="https://www.sec.gov/litigation/complaints/2023/comp25780.pdf" TargetMode="External"/><Relationship Id="rId99" Type="http://schemas.openxmlformats.org/officeDocument/2006/relationships/hyperlink" Target="https://www.sec.gov/files/litigation/complaints/2023/comp25839.pdf" TargetMode="External"/><Relationship Id="rId101" Type="http://schemas.openxmlformats.org/officeDocument/2006/relationships/hyperlink" Target="https://www.sec.gov/litigation/litreleases/lr-25836" TargetMode="External"/><Relationship Id="rId122" Type="http://schemas.openxmlformats.org/officeDocument/2006/relationships/hyperlink" Target="https://www.sec.gov/litigation/litreleases/lr-25849" TargetMode="External"/><Relationship Id="rId143" Type="http://schemas.openxmlformats.org/officeDocument/2006/relationships/hyperlink" Target="https://www.sec.gov/litigation/litreleases/lr-25860" TargetMode="External"/><Relationship Id="rId148" Type="http://schemas.openxmlformats.org/officeDocument/2006/relationships/hyperlink" Target="https://www.sec.gov/litigation/litreleases/lr-25863" TargetMode="External"/><Relationship Id="rId164" Type="http://schemas.openxmlformats.org/officeDocument/2006/relationships/hyperlink" Target="https://www.sec.gov/litigation/litreleases/lr-25871" TargetMode="External"/><Relationship Id="rId169" Type="http://schemas.openxmlformats.org/officeDocument/2006/relationships/hyperlink" Target="https://www.sec.gov/files/litigation/complaints/2023/comp25873.pdf" TargetMode="External"/><Relationship Id="rId4" Type="http://schemas.openxmlformats.org/officeDocument/2006/relationships/hyperlink" Target="https://www.sec.gov/litigation/litreleases/2023/lr25781.htm" TargetMode="External"/><Relationship Id="rId9" Type="http://schemas.openxmlformats.org/officeDocument/2006/relationships/hyperlink" Target="https://www.sec.gov/litigation/litreleases/2023/lr25786.htm" TargetMode="External"/><Relationship Id="rId180" Type="http://schemas.openxmlformats.org/officeDocument/2006/relationships/hyperlink" Target="https://www.sec.gov/files/litigation/complaints/2023/comp25879.pdf" TargetMode="External"/><Relationship Id="rId26" Type="http://schemas.openxmlformats.org/officeDocument/2006/relationships/hyperlink" Target="https://www.sec.gov/litigation/litreleases/lr-25799" TargetMode="External"/><Relationship Id="rId47" Type="http://schemas.openxmlformats.org/officeDocument/2006/relationships/hyperlink" Target="https://www.sec.gov/litigation/litreleases/lr-25818" TargetMode="External"/><Relationship Id="rId68" Type="http://schemas.openxmlformats.org/officeDocument/2006/relationships/hyperlink" Target="https://www.sec.gov/files/litigation/complaints/2023/comp25835.pdf" TargetMode="External"/><Relationship Id="rId89" Type="http://schemas.openxmlformats.org/officeDocument/2006/relationships/hyperlink" Target="https://www.sec.gov/files/litigation/complaints/2023/comp25809.pdf" TargetMode="External"/><Relationship Id="rId112" Type="http://schemas.openxmlformats.org/officeDocument/2006/relationships/hyperlink" Target="https://www.sec.gov/litigation/litreleases/lr-25844" TargetMode="External"/><Relationship Id="rId133" Type="http://schemas.openxmlformats.org/officeDocument/2006/relationships/hyperlink" Target="https://www.sec.gov/files/litigation/complaints/2023/comp25854.pdf" TargetMode="External"/><Relationship Id="rId154" Type="http://schemas.openxmlformats.org/officeDocument/2006/relationships/hyperlink" Target="https://www.sec.gov/litigation/litreleases/lr-25866" TargetMode="External"/><Relationship Id="rId175" Type="http://schemas.openxmlformats.org/officeDocument/2006/relationships/hyperlink" Target="https://www.sec.gov/files/litigation/complaints/2023/comp25876.pdf" TargetMode="External"/><Relationship Id="rId16" Type="http://schemas.openxmlformats.org/officeDocument/2006/relationships/hyperlink" Target="https://www.sec.gov/litigation/litreleases/lr-25792" TargetMode="External"/><Relationship Id="rId37" Type="http://schemas.openxmlformats.org/officeDocument/2006/relationships/hyperlink" Target="https://www.sec.gov/litigation/litreleases/lr-25809" TargetMode="External"/><Relationship Id="rId58" Type="http://schemas.openxmlformats.org/officeDocument/2006/relationships/hyperlink" Target="https://www.sec.gov/litigation/litreleases/lr-25828" TargetMode="External"/><Relationship Id="rId79" Type="http://schemas.openxmlformats.org/officeDocument/2006/relationships/hyperlink" Target="https://www.sec.gov/files/litigation/complaints/2023/comp25820.pdf" TargetMode="External"/><Relationship Id="rId102" Type="http://schemas.openxmlformats.org/officeDocument/2006/relationships/hyperlink" Target="https://www.sec.gov/litigation/litreleases/lr-25837" TargetMode="External"/><Relationship Id="rId123" Type="http://schemas.openxmlformats.org/officeDocument/2006/relationships/hyperlink" Target="https://www.sec.gov/files/litigation/complaints/2023/comp25849.pdf" TargetMode="External"/><Relationship Id="rId144" Type="http://schemas.openxmlformats.org/officeDocument/2006/relationships/hyperlink" Target="https://www.sec.gov/files/litigation/complaints/2023/comp-pr2023-205-1.pdf" TargetMode="External"/><Relationship Id="rId90" Type="http://schemas.openxmlformats.org/officeDocument/2006/relationships/hyperlink" Target="https://www.sec.gov/files/litigation/complaints/2023/comp25807.pdf" TargetMode="External"/><Relationship Id="rId165" Type="http://schemas.openxmlformats.org/officeDocument/2006/relationships/hyperlink" Target="https://www.sec.gov/files/litigation/complaints/2023/comp25871.pdf" TargetMode="External"/><Relationship Id="rId27" Type="http://schemas.openxmlformats.org/officeDocument/2006/relationships/hyperlink" Target="https://www.sec.gov/litigation/litreleases/lr-25800" TargetMode="External"/><Relationship Id="rId48" Type="http://schemas.openxmlformats.org/officeDocument/2006/relationships/hyperlink" Target="https://www.sec.gov/litigation/litreleases/lr-25819" TargetMode="External"/><Relationship Id="rId69" Type="http://schemas.openxmlformats.org/officeDocument/2006/relationships/hyperlink" Target="https://www.sec.gov/files/litigation/complaints/2023/comp25834.pdf" TargetMode="External"/><Relationship Id="rId113" Type="http://schemas.openxmlformats.org/officeDocument/2006/relationships/hyperlink" Target="https://www.sec.gov/files/litigation/litreleases/2023/judg25844.pdf" TargetMode="External"/><Relationship Id="rId134" Type="http://schemas.openxmlformats.org/officeDocument/2006/relationships/hyperlink" Target="https://www.sec.gov/files/litigation/complaints/2023/comp-pr2023-200-01.pdf" TargetMode="External"/><Relationship Id="rId80" Type="http://schemas.openxmlformats.org/officeDocument/2006/relationships/hyperlink" Target="https://www.sec.gov/files/litigation/complaints/2023/comp25819.pdf" TargetMode="External"/><Relationship Id="rId155" Type="http://schemas.openxmlformats.org/officeDocument/2006/relationships/hyperlink" Target="https://www.sec.gov/files/litigation/complaints/2023/comp-pr2023-207.pdf" TargetMode="External"/><Relationship Id="rId176" Type="http://schemas.openxmlformats.org/officeDocument/2006/relationships/hyperlink" Target="https://www.sec.gov/litigation/litreleases/lr-25877" TargetMode="External"/><Relationship Id="rId17" Type="http://schemas.openxmlformats.org/officeDocument/2006/relationships/hyperlink" Target="https://www.sec.gov/litigation/litreleases/lr-25793" TargetMode="External"/><Relationship Id="rId38" Type="http://schemas.openxmlformats.org/officeDocument/2006/relationships/hyperlink" Target="https://www.sec.gov/litigation/litreleases/lr-25810" TargetMode="External"/><Relationship Id="rId59" Type="http://schemas.openxmlformats.org/officeDocument/2006/relationships/hyperlink" Target="https://www.sec.gov/litigation/litreleases/lr-25829" TargetMode="External"/><Relationship Id="rId103" Type="http://schemas.openxmlformats.org/officeDocument/2006/relationships/hyperlink" Target="https://www.sec.gov/litigation/litreleases/lr-25838" TargetMode="External"/><Relationship Id="rId124" Type="http://schemas.openxmlformats.org/officeDocument/2006/relationships/hyperlink" Target="https://www.sec.gov/litigation/litreleases/lr-25850" TargetMode="External"/><Relationship Id="rId70" Type="http://schemas.openxmlformats.org/officeDocument/2006/relationships/hyperlink" Target="https://www.sec.gov/files/litigation/complaints/2023/comp25832.pdf" TargetMode="External"/><Relationship Id="rId91" Type="http://schemas.openxmlformats.org/officeDocument/2006/relationships/hyperlink" Target="https://www.sec.gov/files/litigation/complaints/2023/comp25806.pdf" TargetMode="External"/><Relationship Id="rId145" Type="http://schemas.openxmlformats.org/officeDocument/2006/relationships/hyperlink" Target="https://www.sec.gov/litigation/litreleases/lr-25861" TargetMode="External"/><Relationship Id="rId166" Type="http://schemas.openxmlformats.org/officeDocument/2006/relationships/hyperlink" Target="https://www.sec.gov/litigation/litreleases/lr-25872" TargetMode="External"/><Relationship Id="rId1" Type="http://schemas.openxmlformats.org/officeDocument/2006/relationships/hyperlink" Target="https://www.sec.gov/litigation/litreleases/2023/lr25778.htm" TargetMode="External"/><Relationship Id="rId28" Type="http://schemas.openxmlformats.org/officeDocument/2006/relationships/hyperlink" Target="https://www.sec.gov/litigation/litreleases/lr-25801" TargetMode="External"/><Relationship Id="rId49" Type="http://schemas.openxmlformats.org/officeDocument/2006/relationships/hyperlink" Target="https://www.sec.gov/litigation/litreleases/lr-25820" TargetMode="External"/><Relationship Id="rId114" Type="http://schemas.openxmlformats.org/officeDocument/2006/relationships/hyperlink" Target="https://www.sec.gov/files/litigation/complaints/2023/comp258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5"/>
  <sheetViews>
    <sheetView tabSelected="1" topLeftCell="A33" zoomScale="80" zoomScaleNormal="80" workbookViewId="0">
      <selection activeCell="E35" sqref="E35"/>
    </sheetView>
  </sheetViews>
  <sheetFormatPr defaultColWidth="9.140625" defaultRowHeight="15" x14ac:dyDescent="0.25"/>
  <cols>
    <col min="1" max="1" width="25.7109375" style="2" customWidth="1"/>
    <col min="2" max="2" width="32.7109375" customWidth="1"/>
    <col min="3" max="3" width="25.7109375" style="6" customWidth="1"/>
    <col min="4" max="4" width="16.85546875" style="2" bestFit="1" customWidth="1"/>
    <col min="5" max="5" width="27" style="2" customWidth="1"/>
    <col min="6" max="6" width="112.85546875" style="6" customWidth="1"/>
    <col min="7" max="16384" width="9.140625" style="2"/>
  </cols>
  <sheetData>
    <row r="1" spans="1:6" x14ac:dyDescent="0.25">
      <c r="A1" s="3" t="s">
        <v>10</v>
      </c>
    </row>
    <row r="2" spans="1:6" x14ac:dyDescent="0.25">
      <c r="A2" s="4" t="s">
        <v>29</v>
      </c>
    </row>
    <row r="3" spans="1:6" s="26" customFormat="1" ht="75" x14ac:dyDescent="0.25">
      <c r="A3" s="25" t="s">
        <v>3</v>
      </c>
      <c r="B3" s="25" t="s">
        <v>24</v>
      </c>
      <c r="C3" s="25" t="s">
        <v>13</v>
      </c>
      <c r="D3" s="25" t="s">
        <v>17</v>
      </c>
      <c r="E3" s="27" t="s">
        <v>8</v>
      </c>
      <c r="F3" s="25" t="s">
        <v>7</v>
      </c>
    </row>
    <row r="4" spans="1:6" ht="255" x14ac:dyDescent="0.25">
      <c r="A4" s="6" t="s">
        <v>112</v>
      </c>
      <c r="B4" s="84" t="s">
        <v>244</v>
      </c>
      <c r="C4" s="6" t="s">
        <v>246</v>
      </c>
      <c r="D4" s="7">
        <v>45142</v>
      </c>
      <c r="E4" s="16">
        <v>45089</v>
      </c>
      <c r="F4" s="6" t="s">
        <v>245</v>
      </c>
    </row>
    <row r="5" spans="1:6" ht="300" x14ac:dyDescent="0.25">
      <c r="A5" s="2" t="s">
        <v>115</v>
      </c>
      <c r="B5" s="84" t="s">
        <v>247</v>
      </c>
      <c r="C5" s="6" t="s">
        <v>115</v>
      </c>
      <c r="D5" s="15">
        <v>45142</v>
      </c>
      <c r="E5" s="67">
        <v>45103</v>
      </c>
      <c r="F5" s="6" t="s">
        <v>248</v>
      </c>
    </row>
    <row r="6" spans="1:6" ht="60" x14ac:dyDescent="0.25">
      <c r="A6" s="2" t="s">
        <v>250</v>
      </c>
      <c r="B6" s="84" t="s">
        <v>249</v>
      </c>
      <c r="C6" s="6" t="s">
        <v>252</v>
      </c>
      <c r="D6" s="15">
        <v>45142</v>
      </c>
      <c r="E6" s="67">
        <v>45065</v>
      </c>
      <c r="F6" s="6" t="s">
        <v>251</v>
      </c>
    </row>
    <row r="7" spans="1:6" ht="60" x14ac:dyDescent="0.25">
      <c r="A7" s="2" t="s">
        <v>113</v>
      </c>
      <c r="B7" s="84" t="s">
        <v>253</v>
      </c>
      <c r="C7" s="6" t="s">
        <v>254</v>
      </c>
      <c r="D7" s="15">
        <v>45142</v>
      </c>
      <c r="E7" s="67">
        <v>44914</v>
      </c>
      <c r="F7" s="6" t="s">
        <v>255</v>
      </c>
    </row>
    <row r="8" spans="1:6" ht="45" x14ac:dyDescent="0.25">
      <c r="A8" s="2" t="s">
        <v>115</v>
      </c>
      <c r="B8" s="84" t="s">
        <v>256</v>
      </c>
      <c r="C8" s="6" t="s">
        <v>115</v>
      </c>
      <c r="D8" s="15">
        <v>45142</v>
      </c>
      <c r="E8" s="67">
        <v>45065</v>
      </c>
      <c r="F8" s="37" t="s">
        <v>257</v>
      </c>
    </row>
    <row r="9" spans="1:6" ht="45" x14ac:dyDescent="0.25">
      <c r="A9" s="2" t="s">
        <v>259</v>
      </c>
      <c r="B9" s="84" t="s">
        <v>258</v>
      </c>
      <c r="C9" s="6" t="s">
        <v>260</v>
      </c>
      <c r="D9" s="15">
        <v>45142</v>
      </c>
      <c r="E9" s="67">
        <v>45065</v>
      </c>
      <c r="F9" s="6" t="s">
        <v>261</v>
      </c>
    </row>
    <row r="10" spans="1:6" ht="45" x14ac:dyDescent="0.25">
      <c r="A10" s="2" t="s">
        <v>115</v>
      </c>
      <c r="B10" s="84" t="s">
        <v>262</v>
      </c>
      <c r="C10" s="6" t="s">
        <v>115</v>
      </c>
      <c r="D10" s="15">
        <v>45142</v>
      </c>
      <c r="E10" s="15">
        <v>45108</v>
      </c>
      <c r="F10" s="6" t="s">
        <v>263</v>
      </c>
    </row>
    <row r="11" spans="1:6" ht="195" x14ac:dyDescent="0.25">
      <c r="A11" s="2" t="s">
        <v>265</v>
      </c>
      <c r="B11" s="84" t="s">
        <v>264</v>
      </c>
      <c r="C11" s="6" t="s">
        <v>266</v>
      </c>
      <c r="D11" s="15">
        <v>45142</v>
      </c>
      <c r="E11" s="15">
        <v>45118</v>
      </c>
      <c r="F11" s="6" t="s">
        <v>267</v>
      </c>
    </row>
    <row r="12" spans="1:6" ht="45" x14ac:dyDescent="0.25">
      <c r="A12" s="2" t="s">
        <v>34</v>
      </c>
      <c r="B12" s="84" t="s">
        <v>268</v>
      </c>
      <c r="C12" s="6" t="s">
        <v>269</v>
      </c>
      <c r="D12" s="15">
        <v>45142</v>
      </c>
      <c r="E12" s="67">
        <v>45108</v>
      </c>
      <c r="F12" s="6" t="s">
        <v>270</v>
      </c>
    </row>
    <row r="13" spans="1:6" ht="120" x14ac:dyDescent="0.25">
      <c r="A13" s="2" t="s">
        <v>89</v>
      </c>
      <c r="B13" s="84" t="s">
        <v>271</v>
      </c>
      <c r="C13" s="6" t="s">
        <v>272</v>
      </c>
      <c r="D13" s="15">
        <v>45142</v>
      </c>
      <c r="E13" s="67">
        <v>44935</v>
      </c>
      <c r="F13" s="6" t="s">
        <v>273</v>
      </c>
    </row>
    <row r="14" spans="1:6" ht="105" x14ac:dyDescent="0.25">
      <c r="A14" s="2" t="s">
        <v>104</v>
      </c>
      <c r="B14" s="84" t="s">
        <v>274</v>
      </c>
      <c r="C14" s="6" t="s">
        <v>275</v>
      </c>
      <c r="D14" s="15">
        <v>45142</v>
      </c>
      <c r="E14" s="15">
        <v>45065</v>
      </c>
      <c r="F14" s="6" t="s">
        <v>276</v>
      </c>
    </row>
    <row r="15" spans="1:6" ht="60" x14ac:dyDescent="0.25">
      <c r="A15" s="2" t="s">
        <v>807</v>
      </c>
      <c r="B15" s="84" t="s">
        <v>897</v>
      </c>
      <c r="C15" s="6" t="s">
        <v>1024</v>
      </c>
      <c r="D15" s="15">
        <v>45176</v>
      </c>
      <c r="E15" s="15">
        <v>45127</v>
      </c>
      <c r="F15" s="6" t="s">
        <v>898</v>
      </c>
    </row>
    <row r="16" spans="1:6" ht="45" x14ac:dyDescent="0.25">
      <c r="A16" s="2" t="s">
        <v>115</v>
      </c>
      <c r="B16" s="84" t="s">
        <v>899</v>
      </c>
      <c r="C16" s="39" t="s">
        <v>115</v>
      </c>
      <c r="D16" s="15">
        <v>45176</v>
      </c>
      <c r="E16" s="15">
        <v>45099</v>
      </c>
      <c r="F16" s="6" t="s">
        <v>900</v>
      </c>
    </row>
    <row r="17" spans="1:6" ht="60" x14ac:dyDescent="0.25">
      <c r="A17" s="48" t="s">
        <v>135</v>
      </c>
      <c r="B17" s="53" t="s">
        <v>903</v>
      </c>
      <c r="C17" s="39" t="s">
        <v>135</v>
      </c>
      <c r="D17" s="15">
        <v>45177</v>
      </c>
      <c r="E17" s="15">
        <v>45099</v>
      </c>
      <c r="F17" s="6" t="s">
        <v>904</v>
      </c>
    </row>
    <row r="18" spans="1:6" ht="45" x14ac:dyDescent="0.25">
      <c r="A18" s="2" t="s">
        <v>115</v>
      </c>
      <c r="B18" s="84" t="s">
        <v>899</v>
      </c>
      <c r="C18" s="6" t="s">
        <v>115</v>
      </c>
      <c r="D18" s="15">
        <v>45177</v>
      </c>
      <c r="E18" s="15">
        <v>45099</v>
      </c>
      <c r="F18" s="37" t="s">
        <v>1167</v>
      </c>
    </row>
    <row r="19" spans="1:6" ht="60" x14ac:dyDescent="0.25">
      <c r="A19" s="12" t="s">
        <v>135</v>
      </c>
      <c r="B19" s="84" t="s">
        <v>1168</v>
      </c>
      <c r="C19" s="6" t="s">
        <v>246</v>
      </c>
      <c r="D19" s="15">
        <v>45177</v>
      </c>
      <c r="E19" s="67" t="s">
        <v>901</v>
      </c>
      <c r="F19" s="6" t="s">
        <v>902</v>
      </c>
    </row>
    <row r="20" spans="1:6" ht="244.5" customHeight="1" x14ac:dyDescent="0.25">
      <c r="A20" s="12" t="s">
        <v>636</v>
      </c>
      <c r="B20" s="84" t="s">
        <v>1169</v>
      </c>
      <c r="C20" s="39" t="s">
        <v>636</v>
      </c>
      <c r="D20" s="15">
        <v>45177</v>
      </c>
      <c r="E20" s="67">
        <v>45132</v>
      </c>
      <c r="F20" s="6" t="s">
        <v>1170</v>
      </c>
    </row>
    <row r="21" spans="1:6" ht="45" x14ac:dyDescent="0.25">
      <c r="A21" s="34" t="s">
        <v>115</v>
      </c>
      <c r="B21" s="84" t="s">
        <v>1171</v>
      </c>
      <c r="C21" s="6" t="s">
        <v>115</v>
      </c>
      <c r="D21" s="15">
        <v>45177</v>
      </c>
      <c r="E21" s="67">
        <v>45065</v>
      </c>
      <c r="F21" s="6" t="s">
        <v>1172</v>
      </c>
    </row>
    <row r="22" spans="1:6" ht="45" x14ac:dyDescent="0.25">
      <c r="A22" s="6" t="s">
        <v>113</v>
      </c>
      <c r="B22" s="84" t="s">
        <v>1173</v>
      </c>
      <c r="C22" s="39" t="s">
        <v>113</v>
      </c>
      <c r="D22" s="15">
        <v>45177</v>
      </c>
      <c r="E22" s="15">
        <v>45099</v>
      </c>
      <c r="F22" s="66" t="s">
        <v>1174</v>
      </c>
    </row>
    <row r="23" spans="1:6" ht="60" x14ac:dyDescent="0.25">
      <c r="A23" s="6" t="s">
        <v>103</v>
      </c>
      <c r="B23" s="84" t="s">
        <v>1175</v>
      </c>
      <c r="C23" s="39" t="s">
        <v>33</v>
      </c>
      <c r="D23" s="15">
        <v>45177</v>
      </c>
      <c r="E23" s="67" t="s">
        <v>1176</v>
      </c>
      <c r="F23" s="6" t="s">
        <v>1177</v>
      </c>
    </row>
    <row r="24" spans="1:6" ht="315" x14ac:dyDescent="0.25">
      <c r="A24" s="6" t="s">
        <v>34</v>
      </c>
      <c r="B24" s="84" t="s">
        <v>1375</v>
      </c>
      <c r="C24" s="6" t="s">
        <v>34</v>
      </c>
      <c r="D24" s="15">
        <v>45177</v>
      </c>
      <c r="E24" s="67">
        <v>45089</v>
      </c>
      <c r="F24" s="66" t="s">
        <v>1376</v>
      </c>
    </row>
    <row r="25" spans="1:6" ht="60" x14ac:dyDescent="0.25">
      <c r="A25" s="6" t="s">
        <v>721</v>
      </c>
      <c r="B25" s="84" t="s">
        <v>1377</v>
      </c>
      <c r="C25" s="8" t="s">
        <v>721</v>
      </c>
      <c r="D25" s="15">
        <v>45177</v>
      </c>
      <c r="E25" s="15" t="s">
        <v>1395</v>
      </c>
      <c r="F25" s="6" t="s">
        <v>1394</v>
      </c>
    </row>
    <row r="26" spans="1:6" ht="45" x14ac:dyDescent="0.25">
      <c r="A26" s="6" t="s">
        <v>112</v>
      </c>
      <c r="B26" s="84" t="s">
        <v>1378</v>
      </c>
      <c r="C26" s="6" t="s">
        <v>112</v>
      </c>
      <c r="D26" s="15">
        <v>45177</v>
      </c>
      <c r="E26" s="67">
        <v>45114</v>
      </c>
      <c r="F26" s="6" t="s">
        <v>1396</v>
      </c>
    </row>
    <row r="27" spans="1:6" ht="45" x14ac:dyDescent="0.25">
      <c r="A27" s="6" t="s">
        <v>113</v>
      </c>
      <c r="B27" s="84" t="s">
        <v>1379</v>
      </c>
      <c r="C27" s="6" t="s">
        <v>552</v>
      </c>
      <c r="D27" s="15">
        <v>45177</v>
      </c>
      <c r="E27" s="67">
        <v>45099</v>
      </c>
      <c r="F27" s="6" t="s">
        <v>1397</v>
      </c>
    </row>
    <row r="28" spans="1:6" ht="60" x14ac:dyDescent="0.25">
      <c r="A28" s="6" t="s">
        <v>103</v>
      </c>
      <c r="B28" s="53" t="s">
        <v>1380</v>
      </c>
      <c r="C28" s="6" t="s">
        <v>103</v>
      </c>
      <c r="D28" s="15">
        <v>45177</v>
      </c>
      <c r="E28" s="67" t="s">
        <v>1399</v>
      </c>
      <c r="F28" s="6" t="s">
        <v>1398</v>
      </c>
    </row>
    <row r="29" spans="1:6" ht="45" x14ac:dyDescent="0.25">
      <c r="A29" s="6" t="s">
        <v>807</v>
      </c>
      <c r="B29" s="53" t="s">
        <v>1381</v>
      </c>
      <c r="C29" s="6" t="s">
        <v>807</v>
      </c>
      <c r="D29" s="15">
        <v>45177</v>
      </c>
      <c r="E29" s="15">
        <v>45112</v>
      </c>
      <c r="F29" s="6" t="s">
        <v>1400</v>
      </c>
    </row>
    <row r="30" spans="1:6" ht="45" x14ac:dyDescent="0.25">
      <c r="A30" s="6" t="s">
        <v>113</v>
      </c>
      <c r="B30" s="53" t="s">
        <v>1382</v>
      </c>
      <c r="C30" s="6" t="s">
        <v>113</v>
      </c>
      <c r="D30" s="15">
        <v>45177</v>
      </c>
      <c r="E30" s="67">
        <v>45099</v>
      </c>
      <c r="F30" s="6" t="s">
        <v>1401</v>
      </c>
    </row>
    <row r="31" spans="1:6" ht="45" x14ac:dyDescent="0.25">
      <c r="A31" s="6" t="s">
        <v>503</v>
      </c>
      <c r="B31" s="90" t="s">
        <v>1383</v>
      </c>
      <c r="C31" s="6" t="s">
        <v>503</v>
      </c>
      <c r="D31" s="15">
        <v>45177</v>
      </c>
      <c r="E31" s="67">
        <v>45099</v>
      </c>
      <c r="F31" s="6" t="s">
        <v>1402</v>
      </c>
    </row>
    <row r="32" spans="1:6" ht="318" customHeight="1" x14ac:dyDescent="0.25">
      <c r="A32" s="6" t="s">
        <v>636</v>
      </c>
      <c r="B32" s="90" t="s">
        <v>1384</v>
      </c>
      <c r="C32" s="6" t="s">
        <v>636</v>
      </c>
      <c r="D32" s="15">
        <v>45177</v>
      </c>
      <c r="E32" s="67"/>
      <c r="F32" s="6" t="s">
        <v>1403</v>
      </c>
    </row>
    <row r="33" spans="1:6" ht="300" customHeight="1" x14ac:dyDescent="0.25">
      <c r="A33" s="6" t="s">
        <v>851</v>
      </c>
      <c r="B33" s="90" t="s">
        <v>1385</v>
      </c>
      <c r="C33" s="6" t="s">
        <v>851</v>
      </c>
      <c r="D33" s="15">
        <v>45177</v>
      </c>
      <c r="E33" s="67"/>
      <c r="F33" s="6" t="s">
        <v>1404</v>
      </c>
    </row>
    <row r="34" spans="1:6" ht="60" x14ac:dyDescent="0.25">
      <c r="A34" s="6" t="s">
        <v>34</v>
      </c>
      <c r="B34" s="53" t="s">
        <v>1386</v>
      </c>
      <c r="C34" s="6" t="s">
        <v>1337</v>
      </c>
      <c r="D34" s="15">
        <v>45177</v>
      </c>
      <c r="E34" s="67" t="s">
        <v>901</v>
      </c>
      <c r="F34" s="6" t="s">
        <v>1405</v>
      </c>
    </row>
    <row r="35" spans="1:6" ht="75" x14ac:dyDescent="0.25">
      <c r="A35" s="6" t="s">
        <v>112</v>
      </c>
      <c r="B35" s="53" t="s">
        <v>1387</v>
      </c>
      <c r="C35" s="6" t="s">
        <v>246</v>
      </c>
      <c r="D35" s="15">
        <v>45201</v>
      </c>
      <c r="E35" s="67" t="s">
        <v>1407</v>
      </c>
      <c r="F35" s="6" t="s">
        <v>1406</v>
      </c>
    </row>
    <row r="36" spans="1:6" ht="60" x14ac:dyDescent="0.25">
      <c r="A36" s="6" t="s">
        <v>115</v>
      </c>
      <c r="B36" s="53" t="s">
        <v>1388</v>
      </c>
      <c r="C36" s="6" t="s">
        <v>115</v>
      </c>
      <c r="D36" s="15">
        <v>45201</v>
      </c>
      <c r="E36" s="15">
        <v>45157</v>
      </c>
      <c r="F36" s="6" t="s">
        <v>1408</v>
      </c>
    </row>
    <row r="37" spans="1:6" ht="60" x14ac:dyDescent="0.25">
      <c r="A37" s="6" t="s">
        <v>115</v>
      </c>
      <c r="B37" s="53" t="s">
        <v>1389</v>
      </c>
      <c r="C37" s="6" t="s">
        <v>115</v>
      </c>
      <c r="D37" s="15">
        <v>45201</v>
      </c>
      <c r="E37" s="15">
        <v>45157</v>
      </c>
      <c r="F37" s="6" t="s">
        <v>1409</v>
      </c>
    </row>
    <row r="38" spans="1:6" ht="60" x14ac:dyDescent="0.25">
      <c r="A38" s="6" t="s">
        <v>115</v>
      </c>
      <c r="B38" s="84" t="s">
        <v>1390</v>
      </c>
      <c r="C38" s="6" t="s">
        <v>115</v>
      </c>
      <c r="D38" s="15">
        <v>45201</v>
      </c>
      <c r="E38" s="16">
        <v>45157</v>
      </c>
      <c r="F38" s="6" t="s">
        <v>1410</v>
      </c>
    </row>
    <row r="39" spans="1:6" ht="45" x14ac:dyDescent="0.25">
      <c r="A39" s="6" t="s">
        <v>135</v>
      </c>
      <c r="B39" s="84" t="s">
        <v>1391</v>
      </c>
      <c r="C39" s="6" t="s">
        <v>135</v>
      </c>
      <c r="D39" s="15">
        <v>45201</v>
      </c>
      <c r="E39" s="16">
        <v>45157</v>
      </c>
      <c r="F39" s="6" t="s">
        <v>1411</v>
      </c>
    </row>
    <row r="40" spans="1:6" ht="60" x14ac:dyDescent="0.25">
      <c r="A40" s="6" t="s">
        <v>112</v>
      </c>
      <c r="B40" s="84" t="s">
        <v>1392</v>
      </c>
      <c r="C40" s="6" t="s">
        <v>246</v>
      </c>
      <c r="D40" s="15">
        <v>45201</v>
      </c>
      <c r="E40" s="7">
        <v>45147</v>
      </c>
      <c r="F40" s="6" t="s">
        <v>1412</v>
      </c>
    </row>
    <row r="41" spans="1:6" ht="45" x14ac:dyDescent="0.25">
      <c r="A41" s="6" t="s">
        <v>115</v>
      </c>
      <c r="B41" s="84" t="s">
        <v>1393</v>
      </c>
      <c r="C41" s="6" t="s">
        <v>117</v>
      </c>
      <c r="D41" s="15">
        <v>45201</v>
      </c>
      <c r="E41" s="7">
        <v>45139</v>
      </c>
      <c r="F41" s="6" t="s">
        <v>1413</v>
      </c>
    </row>
    <row r="42" spans="1:6" x14ac:dyDescent="0.25">
      <c r="A42" s="6"/>
      <c r="B42" s="53"/>
      <c r="D42" s="15"/>
      <c r="E42" s="7"/>
    </row>
    <row r="43" spans="1:6" x14ac:dyDescent="0.25">
      <c r="A43" s="6"/>
      <c r="B43" s="53"/>
      <c r="D43" s="15"/>
      <c r="E43" s="7"/>
    </row>
    <row r="44" spans="1:6" x14ac:dyDescent="0.25">
      <c r="B44" s="53"/>
      <c r="D44" s="15"/>
      <c r="E44" s="7"/>
    </row>
    <row r="45" spans="1:6" x14ac:dyDescent="0.25">
      <c r="B45" s="53"/>
      <c r="D45" s="15"/>
      <c r="E45" s="7"/>
    </row>
    <row r="46" spans="1:6" x14ac:dyDescent="0.25">
      <c r="B46" s="85"/>
      <c r="D46" s="15"/>
      <c r="E46" s="7"/>
    </row>
    <row r="47" spans="1:6" x14ac:dyDescent="0.25">
      <c r="B47" s="85"/>
      <c r="D47" s="15"/>
      <c r="E47" s="7"/>
    </row>
    <row r="48" spans="1:6" x14ac:dyDescent="0.25">
      <c r="A48" s="15"/>
      <c r="B48" s="33"/>
      <c r="D48" s="15"/>
      <c r="E48" s="15"/>
    </row>
    <row r="49" spans="1:5" x14ac:dyDescent="0.25">
      <c r="A49" s="17"/>
      <c r="B49" s="33"/>
      <c r="D49" s="15"/>
      <c r="E49" s="15"/>
    </row>
    <row r="50" spans="1:5" x14ac:dyDescent="0.25">
      <c r="B50" s="33"/>
      <c r="D50" s="15"/>
      <c r="E50" s="15"/>
    </row>
    <row r="51" spans="1:5" x14ac:dyDescent="0.25">
      <c r="B51" s="33"/>
      <c r="D51" s="15"/>
      <c r="E51" s="15"/>
    </row>
    <row r="52" spans="1:5" x14ac:dyDescent="0.25">
      <c r="B52" s="33"/>
      <c r="D52" s="15"/>
      <c r="E52" s="15"/>
    </row>
    <row r="53" spans="1:5" x14ac:dyDescent="0.25">
      <c r="B53" s="33"/>
      <c r="D53" s="15"/>
      <c r="E53" s="15"/>
    </row>
    <row r="54" spans="1:5" x14ac:dyDescent="0.25">
      <c r="B54" s="33"/>
      <c r="D54" s="15"/>
      <c r="E54" s="15"/>
    </row>
    <row r="55" spans="1:5" x14ac:dyDescent="0.25">
      <c r="B55" s="33"/>
      <c r="D55" s="15"/>
      <c r="E55" s="15"/>
    </row>
    <row r="56" spans="1:5" x14ac:dyDescent="0.25">
      <c r="B56" s="33"/>
      <c r="D56" s="15"/>
      <c r="E56" s="7"/>
    </row>
    <row r="57" spans="1:5" x14ac:dyDescent="0.25">
      <c r="B57" s="33"/>
      <c r="D57" s="15"/>
      <c r="E57" s="7"/>
    </row>
    <row r="58" spans="1:5" x14ac:dyDescent="0.25">
      <c r="B58" s="33"/>
      <c r="D58" s="15"/>
      <c r="E58" s="15"/>
    </row>
    <row r="59" spans="1:5" x14ac:dyDescent="0.25">
      <c r="B59" s="33"/>
      <c r="D59" s="15"/>
      <c r="E59" s="15"/>
    </row>
    <row r="60" spans="1:5" x14ac:dyDescent="0.25">
      <c r="B60" s="33"/>
      <c r="D60" s="15"/>
      <c r="E60" s="15"/>
    </row>
    <row r="61" spans="1:5" x14ac:dyDescent="0.25">
      <c r="B61" s="33"/>
      <c r="D61" s="15"/>
      <c r="E61" s="15"/>
    </row>
    <row r="62" spans="1:5" x14ac:dyDescent="0.25">
      <c r="B62" s="33"/>
      <c r="D62" s="15"/>
      <c r="E62" s="15"/>
    </row>
    <row r="63" spans="1:5" x14ac:dyDescent="0.25">
      <c r="B63" s="33"/>
      <c r="D63" s="15"/>
      <c r="E63" s="15"/>
    </row>
    <row r="64" spans="1:5" x14ac:dyDescent="0.25">
      <c r="B64" s="33"/>
      <c r="D64" s="15"/>
      <c r="E64" s="15"/>
    </row>
    <row r="65" spans="2:5" x14ac:dyDescent="0.25">
      <c r="B65" s="33"/>
      <c r="D65" s="15"/>
      <c r="E65" s="15"/>
    </row>
  </sheetData>
  <hyperlinks>
    <hyperlink ref="B4" r:id="rId1" xr:uid="{4F596047-817B-4351-95DB-C865A896B483}"/>
    <hyperlink ref="B5" r:id="rId2" display="https://us.aicpa.org/forthepublic/disciplinaryactions/2023/cascos-carlos-h.html" xr:uid="{9B4DEA24-D23C-4294-8886-FA819D31FAFF}"/>
    <hyperlink ref="B6" r:id="rId3" display="https://us.aicpa.org/forthepublic/disciplinaryactions/2023/graham-jeffrey-a.html" xr:uid="{1E37715E-EAB3-468F-88C2-CB9F624AB932}"/>
    <hyperlink ref="B7" r:id="rId4" display="https://us.aicpa.org/forthepublic/disciplinaryactions/2023/harris-andrew-k.html" xr:uid="{E65D1D07-91C6-40A9-B5E3-77196028799D}"/>
    <hyperlink ref="B8" r:id="rId5" display="https://us.aicpa.org/forthepublic/disciplinaryactions/2023/metwally-mohamed.html" xr:uid="{4AAA41B3-901D-42E5-A87A-715B7E584146}"/>
    <hyperlink ref="B9" r:id="rId6" display="https://us.aicpa.org/forthepublic/disciplinaryactions/2023/meyer-eric-w.html" xr:uid="{6F26732C-A2DE-4CDD-B089-D4D1BBA21259}"/>
    <hyperlink ref="B10" r:id="rId7" display="https://us.aicpa.org/forthepublic/disciplinaryactions/2023/neff-dan-a.html" xr:uid="{FAF697B5-39FB-4139-8121-920F77CE7E1E}"/>
    <hyperlink ref="B11" r:id="rId8" display="https://us.aicpa.org/forthepublic/disciplinaryactions/2023/nordstrom-kathryn-j.html" xr:uid="{D9DFB561-3F3B-400D-96A0-7F246540CAE1}"/>
    <hyperlink ref="B12" r:id="rId9" display="https://us.aicpa.org/forthepublic/disciplinaryactions/2023/rojas-carl-a.html" xr:uid="{CF98F8F9-4E5B-4D5D-9D11-5187BD9691A1}"/>
    <hyperlink ref="B13" r:id="rId10" display="https://us.aicpa.org/forthepublic/disciplinaryactions/2023/scott-joseph-w.html" xr:uid="{EA2DAD3B-9B08-42E3-82C2-956C92324016}"/>
    <hyperlink ref="B14" r:id="rId11" display="https://us.aicpa.org/forthepublic/disciplinaryactions/2023/ylvisaker-donn.html" xr:uid="{BC5E6F27-8C75-491A-B85A-9E98A23BB713}"/>
    <hyperlink ref="B15" r:id="rId12" xr:uid="{50437CBA-7A85-451F-AB49-F0E620D45415}"/>
    <hyperlink ref="B16" r:id="rId13" xr:uid="{9FB0CB8B-989C-40D3-9D49-DEFEA484806F}"/>
    <hyperlink ref="B17" r:id="rId14" xr:uid="{09A0A1DF-8D70-4CEE-B756-A369AF916840}"/>
    <hyperlink ref="B18" r:id="rId15" xr:uid="{8E6A919D-078D-4B2D-A5C1-3837BB819C82}"/>
    <hyperlink ref="B19" r:id="rId16" xr:uid="{EFAEFE61-0387-403A-8C44-31BCD1AB5202}"/>
    <hyperlink ref="B20" r:id="rId17" xr:uid="{EE519F4A-E26A-4ED9-B19E-F1CC1E0499E8}"/>
    <hyperlink ref="B21" r:id="rId18" xr:uid="{FA4B6F9A-2339-429F-896D-88D9D6F52E8F}"/>
    <hyperlink ref="B22" r:id="rId19" xr:uid="{154D5B9C-7BB6-4189-BC46-CE93EC92C89F}"/>
    <hyperlink ref="B23" r:id="rId20" xr:uid="{327D7F17-86DD-4930-B7DB-985D5D16B11B}"/>
    <hyperlink ref="B24" r:id="rId21" xr:uid="{5CF525EC-BAAA-46AA-80EA-E5F6B484F285}"/>
    <hyperlink ref="B25" r:id="rId22" xr:uid="{70BF573D-85DE-4C4E-A8A3-DCFF8BC62771}"/>
    <hyperlink ref="B26" r:id="rId23" xr:uid="{4F24CE94-4E91-4B86-A0B7-AE98ABD94D17}"/>
    <hyperlink ref="B27" r:id="rId24" xr:uid="{22BC883A-4588-4294-BD82-1EE2F91465A1}"/>
    <hyperlink ref="B28" r:id="rId25" xr:uid="{A6A044FD-BE79-4301-B610-62FC54E4EBA8}"/>
    <hyperlink ref="B29" r:id="rId26" xr:uid="{BEA25FC8-13AD-44F3-AD12-1297E394F56E}"/>
    <hyperlink ref="B30" r:id="rId27" xr:uid="{30F4E1B8-5A9B-4F33-A6B5-BA01FC53F7D4}"/>
    <hyperlink ref="B31" r:id="rId28" xr:uid="{D9771521-86DF-4218-B51A-9C5DFA6E394C}"/>
    <hyperlink ref="B32" r:id="rId29" xr:uid="{142A2907-E6BB-4B6C-9CE2-4B132600706F}"/>
    <hyperlink ref="B33" r:id="rId30" xr:uid="{B63C5F6E-6268-47F7-9CB9-749A9B1026A8}"/>
    <hyperlink ref="B34" r:id="rId31" xr:uid="{84EB1C3C-A17D-46BC-8AF6-7A35E4F55AFF}"/>
    <hyperlink ref="B35" r:id="rId32" xr:uid="{5576BC2E-772A-471F-8592-81A75567853C}"/>
    <hyperlink ref="B36" r:id="rId33" xr:uid="{2859E246-9F8A-4A98-B402-35D780511860}"/>
    <hyperlink ref="B37" r:id="rId34" xr:uid="{F4BD8DB9-C679-4D87-B940-35B344E45C88}"/>
    <hyperlink ref="B38" r:id="rId35" display="https://us.aicpa.org/forthepublic/disciplinaryactions/2023/nguyen-anna-l.html" xr:uid="{126624FA-79D0-4F62-A3F9-A0238C139154}"/>
    <hyperlink ref="B39" r:id="rId36" display="https://us.aicpa.org/forthepublic/disciplinaryactions/2023/saenz-raul-m.html" xr:uid="{DDC0F633-398D-4262-8837-D79F2E65FCA1}"/>
    <hyperlink ref="B40" r:id="rId37" display="https://us.aicpa.org/forthepublic/disciplinaryactions/2023/schwartz-carl-s.html" xr:uid="{11DA2754-3B56-4B77-A535-A6F867C7D644}"/>
    <hyperlink ref="B41" r:id="rId38" display="https://us.aicpa.org/forthepublic/disciplinaryactions/2023/turner-edward.html" xr:uid="{DFFCBFB4-F396-45AF-84B9-8678D06BA196}"/>
  </hyperlinks>
  <pageMargins left="0.7" right="0.7" top="0.75" bottom="0.75" header="0.3" footer="0.3"/>
  <pageSetup orientation="portrait" r:id="rId39"/>
  <tableParts count="1">
    <tablePart r:id="rId4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47861"/>
  <sheetViews>
    <sheetView topLeftCell="A219" zoomScaleNormal="100" workbookViewId="0">
      <selection activeCell="A3" sqref="A3:E3"/>
    </sheetView>
  </sheetViews>
  <sheetFormatPr defaultColWidth="9.140625" defaultRowHeight="15" x14ac:dyDescent="0.25"/>
  <cols>
    <col min="1" max="1" width="31.5703125" style="45" customWidth="1"/>
    <col min="2" max="2" width="64.28515625" style="2" bestFit="1" customWidth="1"/>
    <col min="3" max="3" width="9.5703125" style="2" customWidth="1"/>
    <col min="4" max="4" width="5.5703125" style="6" customWidth="1"/>
    <col min="5" max="5" width="8" style="2" customWidth="1"/>
    <col min="6" max="16384" width="9.140625" style="2"/>
  </cols>
  <sheetData>
    <row r="1" spans="1:5" x14ac:dyDescent="0.25">
      <c r="A1" s="46" t="s">
        <v>11</v>
      </c>
    </row>
    <row r="2" spans="1:5" ht="60.75" customHeight="1" x14ac:dyDescent="0.25">
      <c r="A2" s="101" t="s">
        <v>29</v>
      </c>
      <c r="B2" s="101"/>
      <c r="C2" s="101"/>
      <c r="D2" s="101"/>
      <c r="E2" s="101"/>
    </row>
    <row r="3" spans="1:5" ht="86.25" customHeight="1" x14ac:dyDescent="0.25">
      <c r="A3" s="102" t="s">
        <v>600</v>
      </c>
      <c r="B3" s="102"/>
      <c r="C3" s="102"/>
      <c r="D3" s="102"/>
      <c r="E3" s="102"/>
    </row>
    <row r="4" spans="1:5" s="5" customFormat="1" ht="15.75" x14ac:dyDescent="0.25">
      <c r="A4" s="46" t="str">
        <f>'[1]AICPA Non-cooperation'!A4</f>
        <v>Firm Number</v>
      </c>
      <c r="B4" s="75" t="s">
        <v>30</v>
      </c>
      <c r="C4" s="44" t="str">
        <f>'[1]AICPA Non-cooperation'!C4</f>
        <v>State</v>
      </c>
    </row>
    <row r="5" spans="1:5" x14ac:dyDescent="0.2">
      <c r="A5" s="56">
        <v>900255227071</v>
      </c>
      <c r="B5" s="57" t="s">
        <v>601</v>
      </c>
      <c r="C5" s="58" t="s">
        <v>634</v>
      </c>
      <c r="D5" s="94"/>
    </row>
    <row r="6" spans="1:5" x14ac:dyDescent="0.2">
      <c r="A6" s="56">
        <v>900005693021</v>
      </c>
      <c r="B6" s="57" t="s">
        <v>602</v>
      </c>
      <c r="C6" s="58" t="s">
        <v>635</v>
      </c>
      <c r="D6" s="94"/>
    </row>
    <row r="7" spans="1:5" x14ac:dyDescent="0.2">
      <c r="A7" s="56">
        <v>900255350066</v>
      </c>
      <c r="B7" s="57" t="s">
        <v>603</v>
      </c>
      <c r="C7" s="58" t="s">
        <v>636</v>
      </c>
      <c r="D7" s="94"/>
    </row>
    <row r="8" spans="1:5" x14ac:dyDescent="0.2">
      <c r="A8" s="56">
        <v>900010094033</v>
      </c>
      <c r="B8" s="57" t="s">
        <v>604</v>
      </c>
      <c r="C8" s="58" t="s">
        <v>636</v>
      </c>
      <c r="D8" s="94"/>
    </row>
    <row r="9" spans="1:5" x14ac:dyDescent="0.2">
      <c r="A9" s="56">
        <v>900256000129</v>
      </c>
      <c r="B9" s="57" t="s">
        <v>605</v>
      </c>
      <c r="C9" s="58" t="s">
        <v>636</v>
      </c>
      <c r="D9" s="94"/>
    </row>
    <row r="10" spans="1:5" x14ac:dyDescent="0.2">
      <c r="A10" s="56">
        <v>900006408538</v>
      </c>
      <c r="B10" s="57" t="s">
        <v>606</v>
      </c>
      <c r="C10" s="58" t="s">
        <v>532</v>
      </c>
      <c r="D10" s="94"/>
    </row>
    <row r="11" spans="1:5" x14ac:dyDescent="0.2">
      <c r="A11" s="56">
        <v>900006475878</v>
      </c>
      <c r="B11" s="57" t="s">
        <v>607</v>
      </c>
      <c r="C11" s="58" t="s">
        <v>532</v>
      </c>
      <c r="D11" s="94"/>
    </row>
    <row r="12" spans="1:5" x14ac:dyDescent="0.2">
      <c r="A12" s="56">
        <v>900005125572</v>
      </c>
      <c r="B12" s="57" t="s">
        <v>608</v>
      </c>
      <c r="C12" s="58" t="s">
        <v>532</v>
      </c>
      <c r="D12" s="94"/>
    </row>
    <row r="13" spans="1:5" x14ac:dyDescent="0.2">
      <c r="A13" s="56">
        <v>900004051816</v>
      </c>
      <c r="B13" s="57" t="s">
        <v>609</v>
      </c>
      <c r="C13" s="58" t="s">
        <v>103</v>
      </c>
      <c r="D13" s="94"/>
    </row>
    <row r="14" spans="1:5" x14ac:dyDescent="0.2">
      <c r="A14" s="56">
        <v>900005349265</v>
      </c>
      <c r="B14" s="57" t="s">
        <v>610</v>
      </c>
      <c r="C14" s="58" t="s">
        <v>103</v>
      </c>
      <c r="D14" s="94"/>
    </row>
    <row r="15" spans="1:5" x14ac:dyDescent="0.2">
      <c r="A15" s="56">
        <v>900008967969</v>
      </c>
      <c r="B15" s="57" t="s">
        <v>611</v>
      </c>
      <c r="C15" s="58" t="s">
        <v>103</v>
      </c>
      <c r="D15" s="94"/>
    </row>
    <row r="16" spans="1:5" x14ac:dyDescent="0.2">
      <c r="A16" s="56">
        <v>900010046444</v>
      </c>
      <c r="B16" s="57" t="s">
        <v>612</v>
      </c>
      <c r="C16" s="58" t="s">
        <v>103</v>
      </c>
      <c r="D16" s="94"/>
    </row>
    <row r="17" spans="1:4" x14ac:dyDescent="0.2">
      <c r="A17" s="56">
        <v>900001078189</v>
      </c>
      <c r="B17" s="57" t="s">
        <v>613</v>
      </c>
      <c r="C17" s="58" t="s">
        <v>103</v>
      </c>
      <c r="D17" s="94"/>
    </row>
    <row r="18" spans="1:4" x14ac:dyDescent="0.2">
      <c r="A18" s="56">
        <v>900255214818</v>
      </c>
      <c r="B18" s="57" t="s">
        <v>614</v>
      </c>
      <c r="C18" s="58" t="s">
        <v>103</v>
      </c>
      <c r="D18" s="94"/>
    </row>
    <row r="19" spans="1:4" x14ac:dyDescent="0.2">
      <c r="A19" s="56">
        <v>900004164551</v>
      </c>
      <c r="B19" s="57" t="s">
        <v>615</v>
      </c>
      <c r="C19" s="58" t="s">
        <v>103</v>
      </c>
      <c r="D19" s="94"/>
    </row>
    <row r="20" spans="1:4" x14ac:dyDescent="0.2">
      <c r="A20" s="56">
        <v>900005751239</v>
      </c>
      <c r="B20" s="57" t="s">
        <v>616</v>
      </c>
      <c r="C20" s="58" t="s">
        <v>103</v>
      </c>
      <c r="D20" s="94"/>
    </row>
    <row r="21" spans="1:4" x14ac:dyDescent="0.2">
      <c r="A21" s="56">
        <v>900005846219</v>
      </c>
      <c r="B21" s="57" t="s">
        <v>617</v>
      </c>
      <c r="C21" s="58" t="s">
        <v>103</v>
      </c>
      <c r="D21" s="94"/>
    </row>
    <row r="22" spans="1:4" x14ac:dyDescent="0.2">
      <c r="A22" s="56">
        <v>900010137445</v>
      </c>
      <c r="B22" s="57" t="s">
        <v>618</v>
      </c>
      <c r="C22" s="58" t="s">
        <v>103</v>
      </c>
      <c r="D22" s="94"/>
    </row>
    <row r="23" spans="1:4" x14ac:dyDescent="0.2">
      <c r="A23" s="56">
        <v>900010146489</v>
      </c>
      <c r="B23" s="57" t="s">
        <v>619</v>
      </c>
      <c r="C23" s="58" t="s">
        <v>103</v>
      </c>
      <c r="D23" s="94"/>
    </row>
    <row r="24" spans="1:4" x14ac:dyDescent="0.2">
      <c r="A24" s="56">
        <v>900001018178</v>
      </c>
      <c r="B24" s="57" t="s">
        <v>620</v>
      </c>
      <c r="C24" s="58" t="s">
        <v>103</v>
      </c>
      <c r="D24" s="94"/>
    </row>
    <row r="25" spans="1:4" x14ac:dyDescent="0.2">
      <c r="A25" s="56">
        <v>900006089157</v>
      </c>
      <c r="B25" s="57" t="s">
        <v>621</v>
      </c>
      <c r="C25" s="58" t="s">
        <v>103</v>
      </c>
      <c r="D25" s="94"/>
    </row>
    <row r="26" spans="1:4" x14ac:dyDescent="0.2">
      <c r="A26" s="56">
        <v>900010150010</v>
      </c>
      <c r="B26" s="57" t="s">
        <v>622</v>
      </c>
      <c r="C26" s="58" t="s">
        <v>103</v>
      </c>
      <c r="D26" s="94"/>
    </row>
    <row r="27" spans="1:4" x14ac:dyDescent="0.2">
      <c r="A27" s="56">
        <v>900255192738</v>
      </c>
      <c r="B27" s="57" t="s">
        <v>623</v>
      </c>
      <c r="C27" s="58" t="s">
        <v>103</v>
      </c>
      <c r="D27" s="94"/>
    </row>
    <row r="28" spans="1:4" x14ac:dyDescent="0.2">
      <c r="A28" s="56">
        <v>900001142137</v>
      </c>
      <c r="B28" s="57" t="s">
        <v>624</v>
      </c>
      <c r="C28" s="58" t="s">
        <v>103</v>
      </c>
      <c r="D28" s="94"/>
    </row>
    <row r="29" spans="1:4" x14ac:dyDescent="0.2">
      <c r="A29" s="56">
        <v>900004906482</v>
      </c>
      <c r="B29" s="57" t="s">
        <v>625</v>
      </c>
      <c r="C29" s="58" t="s">
        <v>103</v>
      </c>
      <c r="D29" s="94"/>
    </row>
    <row r="30" spans="1:4" x14ac:dyDescent="0.2">
      <c r="A30" s="56">
        <v>900255347030</v>
      </c>
      <c r="B30" s="57" t="s">
        <v>626</v>
      </c>
      <c r="C30" s="58" t="s">
        <v>103</v>
      </c>
      <c r="D30" s="94"/>
    </row>
    <row r="31" spans="1:4" x14ac:dyDescent="0.2">
      <c r="A31" s="56">
        <v>900255350884</v>
      </c>
      <c r="B31" s="57" t="s">
        <v>627</v>
      </c>
      <c r="C31" s="58" t="s">
        <v>103</v>
      </c>
      <c r="D31" s="94"/>
    </row>
    <row r="32" spans="1:4" x14ac:dyDescent="0.2">
      <c r="A32" s="56">
        <v>900011453291</v>
      </c>
      <c r="B32" s="57" t="s">
        <v>628</v>
      </c>
      <c r="C32" s="58" t="s">
        <v>103</v>
      </c>
      <c r="D32" s="94"/>
    </row>
    <row r="33" spans="1:4" x14ac:dyDescent="0.2">
      <c r="A33" s="56">
        <v>900011932835</v>
      </c>
      <c r="B33" s="57" t="s">
        <v>629</v>
      </c>
      <c r="C33" s="58" t="s">
        <v>103</v>
      </c>
      <c r="D33" s="94"/>
    </row>
    <row r="34" spans="1:4" x14ac:dyDescent="0.2">
      <c r="A34" s="56">
        <v>900005627158</v>
      </c>
      <c r="B34" s="57" t="s">
        <v>630</v>
      </c>
      <c r="C34" s="58" t="s">
        <v>103</v>
      </c>
      <c r="D34" s="94"/>
    </row>
    <row r="35" spans="1:4" x14ac:dyDescent="0.2">
      <c r="A35" s="56">
        <v>900001130978</v>
      </c>
      <c r="B35" s="57" t="s">
        <v>631</v>
      </c>
      <c r="C35" s="58" t="s">
        <v>103</v>
      </c>
      <c r="D35" s="94"/>
    </row>
    <row r="36" spans="1:4" ht="28.5" x14ac:dyDescent="0.2">
      <c r="A36" s="56">
        <v>900009195593</v>
      </c>
      <c r="B36" s="57" t="s">
        <v>632</v>
      </c>
      <c r="C36" s="58" t="s">
        <v>103</v>
      </c>
      <c r="D36" s="94"/>
    </row>
    <row r="37" spans="1:4" x14ac:dyDescent="0.2">
      <c r="A37" s="56">
        <v>900010149060</v>
      </c>
      <c r="B37" s="57" t="s">
        <v>633</v>
      </c>
      <c r="C37" s="58" t="s">
        <v>103</v>
      </c>
      <c r="D37" s="94"/>
    </row>
    <row r="38" spans="1:4" x14ac:dyDescent="0.2">
      <c r="A38" s="56">
        <v>900001195289</v>
      </c>
      <c r="B38" s="57" t="s">
        <v>637</v>
      </c>
      <c r="C38" s="58" t="s">
        <v>103</v>
      </c>
      <c r="D38" s="94"/>
    </row>
    <row r="39" spans="1:4" x14ac:dyDescent="0.25">
      <c r="A39" s="56">
        <v>900009344024</v>
      </c>
      <c r="B39" s="57" t="s">
        <v>638</v>
      </c>
      <c r="C39" s="58" t="s">
        <v>103</v>
      </c>
    </row>
    <row r="40" spans="1:4" x14ac:dyDescent="0.25">
      <c r="A40" s="56">
        <v>900005373829</v>
      </c>
      <c r="B40" s="57" t="s">
        <v>639</v>
      </c>
      <c r="C40" s="58" t="s">
        <v>103</v>
      </c>
    </row>
    <row r="41" spans="1:4" x14ac:dyDescent="0.25">
      <c r="A41" s="56">
        <v>900010150868</v>
      </c>
      <c r="B41" s="57" t="s">
        <v>640</v>
      </c>
      <c r="C41" s="58" t="s">
        <v>103</v>
      </c>
    </row>
    <row r="42" spans="1:4" x14ac:dyDescent="0.25">
      <c r="A42" s="56">
        <v>900255188526</v>
      </c>
      <c r="B42" s="57" t="s">
        <v>641</v>
      </c>
      <c r="C42" s="58" t="s">
        <v>103</v>
      </c>
    </row>
    <row r="43" spans="1:4" x14ac:dyDescent="0.25">
      <c r="A43" s="56">
        <v>900001112211</v>
      </c>
      <c r="B43" s="57" t="s">
        <v>642</v>
      </c>
      <c r="C43" s="58" t="s">
        <v>103</v>
      </c>
    </row>
    <row r="44" spans="1:4" x14ac:dyDescent="0.25">
      <c r="A44" s="56">
        <v>900010106830</v>
      </c>
      <c r="B44" s="57" t="s">
        <v>643</v>
      </c>
      <c r="C44" s="58" t="s">
        <v>103</v>
      </c>
    </row>
    <row r="45" spans="1:4" x14ac:dyDescent="0.25">
      <c r="A45" s="56">
        <v>900255352042</v>
      </c>
      <c r="B45" s="57" t="s">
        <v>644</v>
      </c>
      <c r="C45" s="58" t="s">
        <v>103</v>
      </c>
    </row>
    <row r="46" spans="1:4" x14ac:dyDescent="0.25">
      <c r="A46" s="56">
        <v>900010120619</v>
      </c>
      <c r="B46" s="57" t="s">
        <v>645</v>
      </c>
      <c r="C46" s="58" t="s">
        <v>103</v>
      </c>
    </row>
    <row r="47" spans="1:4" x14ac:dyDescent="0.25">
      <c r="A47" s="56">
        <v>900006596533</v>
      </c>
      <c r="B47" s="57" t="s">
        <v>646</v>
      </c>
      <c r="C47" s="58" t="s">
        <v>103</v>
      </c>
    </row>
    <row r="48" spans="1:4" x14ac:dyDescent="0.25">
      <c r="A48" s="56">
        <v>900010155001</v>
      </c>
      <c r="B48" s="57" t="s">
        <v>647</v>
      </c>
      <c r="C48" s="58" t="s">
        <v>103</v>
      </c>
    </row>
    <row r="49" spans="1:3" x14ac:dyDescent="0.25">
      <c r="A49" s="56">
        <v>900006447581</v>
      </c>
      <c r="B49" s="57" t="s">
        <v>648</v>
      </c>
      <c r="C49" s="58" t="s">
        <v>103</v>
      </c>
    </row>
    <row r="50" spans="1:3" x14ac:dyDescent="0.25">
      <c r="A50" s="56">
        <v>900010096912</v>
      </c>
      <c r="B50" s="57" t="s">
        <v>649</v>
      </c>
      <c r="C50" s="58" t="s">
        <v>103</v>
      </c>
    </row>
    <row r="51" spans="1:3" x14ac:dyDescent="0.25">
      <c r="A51" s="56">
        <v>900010148601</v>
      </c>
      <c r="B51" s="57" t="s">
        <v>650</v>
      </c>
      <c r="C51" s="58" t="s">
        <v>103</v>
      </c>
    </row>
    <row r="52" spans="1:3" x14ac:dyDescent="0.25">
      <c r="A52" s="56">
        <v>900255180990</v>
      </c>
      <c r="B52" s="57" t="s">
        <v>651</v>
      </c>
      <c r="C52" s="58" t="s">
        <v>103</v>
      </c>
    </row>
    <row r="53" spans="1:3" x14ac:dyDescent="0.25">
      <c r="A53" s="56">
        <v>900008331915</v>
      </c>
      <c r="B53" s="57" t="s">
        <v>652</v>
      </c>
      <c r="C53" s="58" t="s">
        <v>538</v>
      </c>
    </row>
    <row r="54" spans="1:3" x14ac:dyDescent="0.25">
      <c r="A54" s="56">
        <v>900005615034</v>
      </c>
      <c r="B54" s="57" t="s">
        <v>653</v>
      </c>
      <c r="C54" s="58" t="s">
        <v>538</v>
      </c>
    </row>
    <row r="55" spans="1:3" x14ac:dyDescent="0.25">
      <c r="A55" s="56">
        <v>900011628834</v>
      </c>
      <c r="B55" s="57" t="s">
        <v>654</v>
      </c>
      <c r="C55" s="58" t="s">
        <v>538</v>
      </c>
    </row>
    <row r="56" spans="1:3" x14ac:dyDescent="0.25">
      <c r="A56" s="56">
        <v>900010104934</v>
      </c>
      <c r="B56" s="57" t="s">
        <v>655</v>
      </c>
      <c r="C56" s="58" t="s">
        <v>538</v>
      </c>
    </row>
    <row r="57" spans="1:3" x14ac:dyDescent="0.25">
      <c r="A57" s="56">
        <v>900255083162</v>
      </c>
      <c r="B57" s="57" t="s">
        <v>656</v>
      </c>
      <c r="C57" s="58" t="s">
        <v>538</v>
      </c>
    </row>
    <row r="58" spans="1:3" x14ac:dyDescent="0.25">
      <c r="A58" s="56">
        <v>900255351928</v>
      </c>
      <c r="B58" s="57" t="s">
        <v>657</v>
      </c>
      <c r="C58" s="58" t="s">
        <v>135</v>
      </c>
    </row>
    <row r="59" spans="1:3" x14ac:dyDescent="0.25">
      <c r="A59" s="56">
        <v>900001182520</v>
      </c>
      <c r="B59" s="57" t="s">
        <v>658</v>
      </c>
      <c r="C59" s="58" t="s">
        <v>135</v>
      </c>
    </row>
    <row r="60" spans="1:3" x14ac:dyDescent="0.25">
      <c r="A60" s="56">
        <v>900001101936</v>
      </c>
      <c r="B60" s="57" t="s">
        <v>659</v>
      </c>
      <c r="C60" s="58" t="s">
        <v>135</v>
      </c>
    </row>
    <row r="61" spans="1:3" x14ac:dyDescent="0.25">
      <c r="A61" s="56">
        <v>900011479070</v>
      </c>
      <c r="B61" s="57" t="s">
        <v>660</v>
      </c>
      <c r="C61" s="58" t="s">
        <v>135</v>
      </c>
    </row>
    <row r="62" spans="1:3" x14ac:dyDescent="0.25">
      <c r="A62" s="56">
        <v>900255351640</v>
      </c>
      <c r="B62" s="57" t="s">
        <v>661</v>
      </c>
      <c r="C62" s="58" t="s">
        <v>135</v>
      </c>
    </row>
    <row r="63" spans="1:3" x14ac:dyDescent="0.25">
      <c r="A63" s="56">
        <v>900001096456</v>
      </c>
      <c r="B63" s="57" t="s">
        <v>662</v>
      </c>
      <c r="C63" s="58" t="s">
        <v>135</v>
      </c>
    </row>
    <row r="64" spans="1:3" x14ac:dyDescent="0.25">
      <c r="A64" s="56">
        <v>900010146810</v>
      </c>
      <c r="B64" s="57" t="s">
        <v>663</v>
      </c>
      <c r="C64" s="58" t="s">
        <v>135</v>
      </c>
    </row>
    <row r="65" spans="1:3" x14ac:dyDescent="0.25">
      <c r="A65" s="56">
        <v>900007000538</v>
      </c>
      <c r="B65" s="57" t="s">
        <v>664</v>
      </c>
      <c r="C65" s="58" t="s">
        <v>383</v>
      </c>
    </row>
    <row r="66" spans="1:3" x14ac:dyDescent="0.25">
      <c r="A66" s="56">
        <v>900010140214</v>
      </c>
      <c r="B66" s="57" t="s">
        <v>665</v>
      </c>
      <c r="C66" s="58" t="s">
        <v>383</v>
      </c>
    </row>
    <row r="67" spans="1:3" x14ac:dyDescent="0.25">
      <c r="A67" s="56">
        <v>900255348889</v>
      </c>
      <c r="B67" s="57" t="s">
        <v>666</v>
      </c>
      <c r="C67" s="58" t="s">
        <v>383</v>
      </c>
    </row>
    <row r="68" spans="1:3" x14ac:dyDescent="0.25">
      <c r="A68" s="56">
        <v>900007266596</v>
      </c>
      <c r="B68" s="57" t="s">
        <v>667</v>
      </c>
      <c r="C68" s="58" t="s">
        <v>383</v>
      </c>
    </row>
    <row r="69" spans="1:3" x14ac:dyDescent="0.25">
      <c r="A69" s="56">
        <v>900010101105</v>
      </c>
      <c r="B69" s="57" t="s">
        <v>668</v>
      </c>
      <c r="C69" s="58" t="s">
        <v>383</v>
      </c>
    </row>
    <row r="70" spans="1:3" x14ac:dyDescent="0.25">
      <c r="A70" s="56">
        <v>900010090625</v>
      </c>
      <c r="B70" s="57" t="s">
        <v>669</v>
      </c>
      <c r="C70" s="58" t="s">
        <v>383</v>
      </c>
    </row>
    <row r="71" spans="1:3" x14ac:dyDescent="0.25">
      <c r="A71" s="56">
        <v>900010061576</v>
      </c>
      <c r="B71" s="57" t="s">
        <v>670</v>
      </c>
      <c r="C71" s="58" t="s">
        <v>383</v>
      </c>
    </row>
    <row r="72" spans="1:3" x14ac:dyDescent="0.25">
      <c r="A72" s="56">
        <v>900010070226</v>
      </c>
      <c r="B72" s="57" t="s">
        <v>671</v>
      </c>
      <c r="C72" s="58" t="s">
        <v>383</v>
      </c>
    </row>
    <row r="73" spans="1:3" x14ac:dyDescent="0.25">
      <c r="A73" s="56">
        <v>900001181588</v>
      </c>
      <c r="B73" s="57" t="s">
        <v>672</v>
      </c>
      <c r="C73" s="58" t="s">
        <v>383</v>
      </c>
    </row>
    <row r="74" spans="1:3" x14ac:dyDescent="0.25">
      <c r="A74" s="56">
        <v>900010125651</v>
      </c>
      <c r="B74" s="57" t="s">
        <v>673</v>
      </c>
      <c r="C74" s="58" t="s">
        <v>677</v>
      </c>
    </row>
    <row r="75" spans="1:3" x14ac:dyDescent="0.25">
      <c r="A75" s="56">
        <v>900255187381</v>
      </c>
      <c r="B75" s="57" t="s">
        <v>674</v>
      </c>
      <c r="C75" s="58" t="s">
        <v>678</v>
      </c>
    </row>
    <row r="76" spans="1:3" x14ac:dyDescent="0.25">
      <c r="A76" s="56">
        <v>900255352235</v>
      </c>
      <c r="B76" s="57" t="s">
        <v>675</v>
      </c>
      <c r="C76" s="58" t="s">
        <v>678</v>
      </c>
    </row>
    <row r="77" spans="1:3" x14ac:dyDescent="0.25">
      <c r="A77" s="56">
        <v>900001041829</v>
      </c>
      <c r="B77" s="57" t="s">
        <v>676</v>
      </c>
      <c r="C77" s="58" t="s">
        <v>206</v>
      </c>
    </row>
    <row r="78" spans="1:3" x14ac:dyDescent="0.25">
      <c r="A78" s="56">
        <v>900003870180</v>
      </c>
      <c r="B78" s="57" t="s">
        <v>679</v>
      </c>
      <c r="C78" s="58" t="s">
        <v>206</v>
      </c>
    </row>
    <row r="79" spans="1:3" x14ac:dyDescent="0.25">
      <c r="A79" s="56">
        <v>900010028643</v>
      </c>
      <c r="B79" s="57" t="s">
        <v>680</v>
      </c>
      <c r="C79" s="58" t="s">
        <v>206</v>
      </c>
    </row>
    <row r="80" spans="1:3" x14ac:dyDescent="0.25">
      <c r="A80" s="56">
        <v>900010149185</v>
      </c>
      <c r="B80" s="57" t="s">
        <v>681</v>
      </c>
      <c r="C80" s="58" t="s">
        <v>206</v>
      </c>
    </row>
    <row r="81" spans="1:3" x14ac:dyDescent="0.25">
      <c r="A81" s="56">
        <v>900001095498</v>
      </c>
      <c r="B81" s="57" t="s">
        <v>682</v>
      </c>
      <c r="C81" s="58" t="s">
        <v>206</v>
      </c>
    </row>
    <row r="82" spans="1:3" x14ac:dyDescent="0.25">
      <c r="A82" s="56">
        <v>900001000235</v>
      </c>
      <c r="B82" s="57" t="s">
        <v>683</v>
      </c>
      <c r="C82" s="58" t="s">
        <v>206</v>
      </c>
    </row>
    <row r="83" spans="1:3" x14ac:dyDescent="0.25">
      <c r="A83" s="56">
        <v>900010128062</v>
      </c>
      <c r="B83" s="57" t="s">
        <v>684</v>
      </c>
      <c r="C83" s="58" t="s">
        <v>206</v>
      </c>
    </row>
    <row r="84" spans="1:3" x14ac:dyDescent="0.25">
      <c r="A84" s="56">
        <v>900004710758</v>
      </c>
      <c r="B84" s="57" t="s">
        <v>685</v>
      </c>
      <c r="C84" s="58" t="s">
        <v>206</v>
      </c>
    </row>
    <row r="85" spans="1:3" x14ac:dyDescent="0.25">
      <c r="A85" s="56">
        <v>900004707204</v>
      </c>
      <c r="B85" s="57" t="s">
        <v>686</v>
      </c>
      <c r="C85" s="58" t="s">
        <v>206</v>
      </c>
    </row>
    <row r="86" spans="1:3" x14ac:dyDescent="0.25">
      <c r="A86" s="56">
        <v>900010134955</v>
      </c>
      <c r="B86" s="57" t="s">
        <v>687</v>
      </c>
      <c r="C86" s="58" t="s">
        <v>344</v>
      </c>
    </row>
    <row r="87" spans="1:3" x14ac:dyDescent="0.25">
      <c r="A87" s="56">
        <v>900007872016</v>
      </c>
      <c r="B87" s="57" t="s">
        <v>688</v>
      </c>
      <c r="C87" s="58" t="s">
        <v>344</v>
      </c>
    </row>
    <row r="88" spans="1:3" x14ac:dyDescent="0.25">
      <c r="A88" s="56">
        <v>900010114414</v>
      </c>
      <c r="B88" s="57" t="s">
        <v>689</v>
      </c>
      <c r="C88" s="58" t="s">
        <v>344</v>
      </c>
    </row>
    <row r="89" spans="1:3" x14ac:dyDescent="0.25">
      <c r="A89" s="56">
        <v>900010099231</v>
      </c>
      <c r="B89" s="57" t="s">
        <v>690</v>
      </c>
      <c r="C89" s="58" t="s">
        <v>259</v>
      </c>
    </row>
    <row r="90" spans="1:3" x14ac:dyDescent="0.25">
      <c r="A90" s="56">
        <v>900010012456</v>
      </c>
      <c r="B90" s="57" t="s">
        <v>691</v>
      </c>
      <c r="C90" s="58" t="s">
        <v>719</v>
      </c>
    </row>
    <row r="91" spans="1:3" x14ac:dyDescent="0.25">
      <c r="A91" s="56">
        <v>900003833451</v>
      </c>
      <c r="B91" s="57" t="s">
        <v>692</v>
      </c>
      <c r="C91" s="58" t="s">
        <v>719</v>
      </c>
    </row>
    <row r="92" spans="1:3" x14ac:dyDescent="0.25">
      <c r="A92" s="56">
        <v>900001078531</v>
      </c>
      <c r="B92" s="57" t="s">
        <v>693</v>
      </c>
      <c r="C92" s="58" t="s">
        <v>719</v>
      </c>
    </row>
    <row r="93" spans="1:3" x14ac:dyDescent="0.25">
      <c r="A93" s="56">
        <v>900011557249</v>
      </c>
      <c r="B93" s="57" t="s">
        <v>694</v>
      </c>
      <c r="C93" s="58" t="s">
        <v>719</v>
      </c>
    </row>
    <row r="94" spans="1:3" x14ac:dyDescent="0.25">
      <c r="A94" s="56">
        <v>900010136773</v>
      </c>
      <c r="B94" s="57" t="s">
        <v>695</v>
      </c>
      <c r="C94" s="58" t="s">
        <v>719</v>
      </c>
    </row>
    <row r="95" spans="1:3" x14ac:dyDescent="0.25">
      <c r="A95" s="56">
        <v>900255180795</v>
      </c>
      <c r="B95" s="57" t="s">
        <v>696</v>
      </c>
      <c r="C95" s="58" t="s">
        <v>719</v>
      </c>
    </row>
    <row r="96" spans="1:3" x14ac:dyDescent="0.25">
      <c r="A96" s="56">
        <v>900008843689</v>
      </c>
      <c r="B96" s="57" t="s">
        <v>697</v>
      </c>
      <c r="C96" s="58" t="s">
        <v>541</v>
      </c>
    </row>
    <row r="97" spans="1:3" x14ac:dyDescent="0.25">
      <c r="A97" s="56">
        <v>900010095460</v>
      </c>
      <c r="B97" s="57" t="s">
        <v>698</v>
      </c>
      <c r="C97" s="58" t="s">
        <v>541</v>
      </c>
    </row>
    <row r="98" spans="1:3" x14ac:dyDescent="0.25">
      <c r="A98" s="56">
        <v>900004756680</v>
      </c>
      <c r="B98" s="57" t="s">
        <v>699</v>
      </c>
      <c r="C98" s="58" t="s">
        <v>174</v>
      </c>
    </row>
    <row r="99" spans="1:3" x14ac:dyDescent="0.25">
      <c r="A99" s="56">
        <v>900010108238</v>
      </c>
      <c r="B99" s="57" t="s">
        <v>700</v>
      </c>
      <c r="C99" s="58" t="s">
        <v>174</v>
      </c>
    </row>
    <row r="100" spans="1:3" x14ac:dyDescent="0.25">
      <c r="A100" s="56">
        <v>900000010842</v>
      </c>
      <c r="B100" s="57" t="s">
        <v>701</v>
      </c>
      <c r="C100" s="58" t="s">
        <v>174</v>
      </c>
    </row>
    <row r="101" spans="1:3" x14ac:dyDescent="0.25">
      <c r="A101" s="56">
        <v>900009266651</v>
      </c>
      <c r="B101" s="57" t="s">
        <v>702</v>
      </c>
      <c r="C101" s="58" t="s">
        <v>174</v>
      </c>
    </row>
    <row r="102" spans="1:3" x14ac:dyDescent="0.25">
      <c r="A102" s="56">
        <v>900004284704</v>
      </c>
      <c r="B102" s="57" t="s">
        <v>703</v>
      </c>
      <c r="C102" s="58" t="s">
        <v>174</v>
      </c>
    </row>
    <row r="103" spans="1:3" x14ac:dyDescent="0.25">
      <c r="A103" s="56">
        <v>900010129058</v>
      </c>
      <c r="B103" s="57" t="s">
        <v>704</v>
      </c>
      <c r="C103" s="58" t="s">
        <v>174</v>
      </c>
    </row>
    <row r="104" spans="1:3" x14ac:dyDescent="0.25">
      <c r="A104" s="56">
        <v>900010112042</v>
      </c>
      <c r="B104" s="57" t="s">
        <v>705</v>
      </c>
      <c r="C104" s="58" t="s">
        <v>174</v>
      </c>
    </row>
    <row r="105" spans="1:3" x14ac:dyDescent="0.25">
      <c r="A105" s="56">
        <v>900008891374</v>
      </c>
      <c r="B105" s="57" t="s">
        <v>706</v>
      </c>
      <c r="C105" s="58" t="s">
        <v>174</v>
      </c>
    </row>
    <row r="106" spans="1:3" x14ac:dyDescent="0.25">
      <c r="A106" s="56">
        <v>900010155675</v>
      </c>
      <c r="B106" s="57" t="s">
        <v>707</v>
      </c>
      <c r="C106" s="58" t="s">
        <v>174</v>
      </c>
    </row>
    <row r="107" spans="1:3" x14ac:dyDescent="0.25">
      <c r="A107" s="56">
        <v>900255350337</v>
      </c>
      <c r="B107" s="57" t="s">
        <v>708</v>
      </c>
      <c r="C107" s="58" t="s">
        <v>174</v>
      </c>
    </row>
    <row r="108" spans="1:3" x14ac:dyDescent="0.25">
      <c r="A108" s="56">
        <v>900010095204</v>
      </c>
      <c r="B108" s="57" t="s">
        <v>709</v>
      </c>
      <c r="C108" s="58" t="s">
        <v>174</v>
      </c>
    </row>
    <row r="109" spans="1:3" x14ac:dyDescent="0.25">
      <c r="A109" s="56">
        <v>900010094172</v>
      </c>
      <c r="B109" s="95" t="s">
        <v>710</v>
      </c>
      <c r="C109" s="58" t="s">
        <v>544</v>
      </c>
    </row>
    <row r="110" spans="1:3" x14ac:dyDescent="0.25">
      <c r="A110" s="56">
        <v>900010104593</v>
      </c>
      <c r="B110" s="57" t="s">
        <v>711</v>
      </c>
      <c r="C110" s="58" t="s">
        <v>544</v>
      </c>
    </row>
    <row r="111" spans="1:3" x14ac:dyDescent="0.25">
      <c r="A111" s="56">
        <v>900004572814</v>
      </c>
      <c r="B111" s="57" t="s">
        <v>712</v>
      </c>
      <c r="C111" s="58" t="s">
        <v>544</v>
      </c>
    </row>
    <row r="112" spans="1:3" x14ac:dyDescent="0.25">
      <c r="A112" s="56">
        <v>900000018134</v>
      </c>
      <c r="B112" s="57" t="s">
        <v>713</v>
      </c>
      <c r="C112" s="58" t="s">
        <v>544</v>
      </c>
    </row>
    <row r="113" spans="1:3" x14ac:dyDescent="0.25">
      <c r="A113" s="56">
        <v>900010103235</v>
      </c>
      <c r="B113" s="57" t="s">
        <v>714</v>
      </c>
      <c r="C113" s="58" t="s">
        <v>720</v>
      </c>
    </row>
    <row r="114" spans="1:3" x14ac:dyDescent="0.25">
      <c r="A114" s="56">
        <v>900010140795</v>
      </c>
      <c r="B114" s="57" t="s">
        <v>715</v>
      </c>
      <c r="C114" s="58" t="s">
        <v>721</v>
      </c>
    </row>
    <row r="115" spans="1:3" x14ac:dyDescent="0.25">
      <c r="A115" s="56">
        <v>900011662812</v>
      </c>
      <c r="B115" s="57" t="s">
        <v>716</v>
      </c>
      <c r="C115" s="58" t="s">
        <v>721</v>
      </c>
    </row>
    <row r="116" spans="1:3" x14ac:dyDescent="0.25">
      <c r="A116" s="56">
        <v>900010007816</v>
      </c>
      <c r="B116" s="57" t="s">
        <v>717</v>
      </c>
      <c r="C116" s="58" t="s">
        <v>721</v>
      </c>
    </row>
    <row r="117" spans="1:3" x14ac:dyDescent="0.25">
      <c r="A117" s="56">
        <v>900010152877</v>
      </c>
      <c r="B117" s="57" t="s">
        <v>718</v>
      </c>
      <c r="C117" s="58" t="s">
        <v>721</v>
      </c>
    </row>
    <row r="118" spans="1:3" x14ac:dyDescent="0.25">
      <c r="A118" s="56">
        <v>900010133038</v>
      </c>
      <c r="B118" s="57" t="s">
        <v>722</v>
      </c>
      <c r="C118" s="58" t="s">
        <v>491</v>
      </c>
    </row>
    <row r="119" spans="1:3" x14ac:dyDescent="0.25">
      <c r="A119" s="56">
        <v>900255352086</v>
      </c>
      <c r="B119" s="57" t="s">
        <v>723</v>
      </c>
      <c r="C119" s="58" t="s">
        <v>491</v>
      </c>
    </row>
    <row r="120" spans="1:3" x14ac:dyDescent="0.25">
      <c r="A120" s="56">
        <v>900007062560</v>
      </c>
      <c r="B120" s="57" t="s">
        <v>724</v>
      </c>
      <c r="C120" s="58" t="s">
        <v>491</v>
      </c>
    </row>
    <row r="121" spans="1:3" x14ac:dyDescent="0.25">
      <c r="A121" s="56">
        <v>900010110230</v>
      </c>
      <c r="B121" s="57" t="s">
        <v>725</v>
      </c>
      <c r="C121" s="58" t="s">
        <v>491</v>
      </c>
    </row>
    <row r="122" spans="1:3" x14ac:dyDescent="0.25">
      <c r="A122" s="56">
        <v>900010094454</v>
      </c>
      <c r="B122" s="57" t="s">
        <v>726</v>
      </c>
      <c r="C122" s="58" t="s">
        <v>762</v>
      </c>
    </row>
    <row r="123" spans="1:3" x14ac:dyDescent="0.25">
      <c r="A123" s="56">
        <v>900010145815</v>
      </c>
      <c r="B123" s="57" t="s">
        <v>727</v>
      </c>
      <c r="C123" s="58" t="s">
        <v>763</v>
      </c>
    </row>
    <row r="124" spans="1:3" x14ac:dyDescent="0.25">
      <c r="A124" s="56">
        <v>900255352046</v>
      </c>
      <c r="B124" s="57" t="s">
        <v>728</v>
      </c>
      <c r="C124" s="58" t="s">
        <v>764</v>
      </c>
    </row>
    <row r="125" spans="1:3" x14ac:dyDescent="0.25">
      <c r="A125" s="56">
        <v>900004482499</v>
      </c>
      <c r="B125" s="57" t="s">
        <v>729</v>
      </c>
      <c r="C125" s="58" t="s">
        <v>113</v>
      </c>
    </row>
    <row r="126" spans="1:3" x14ac:dyDescent="0.25">
      <c r="A126" s="56">
        <v>900010142042</v>
      </c>
      <c r="B126" s="57" t="s">
        <v>730</v>
      </c>
      <c r="C126" s="58" t="s">
        <v>113</v>
      </c>
    </row>
    <row r="127" spans="1:3" x14ac:dyDescent="0.25">
      <c r="A127" s="56">
        <v>900255351909</v>
      </c>
      <c r="B127" s="57" t="s">
        <v>731</v>
      </c>
      <c r="C127" s="58" t="s">
        <v>113</v>
      </c>
    </row>
    <row r="128" spans="1:3" x14ac:dyDescent="0.25">
      <c r="A128" s="56">
        <v>900004153485</v>
      </c>
      <c r="B128" s="57" t="s">
        <v>732</v>
      </c>
      <c r="C128" s="58" t="s">
        <v>113</v>
      </c>
    </row>
    <row r="129" spans="1:3" x14ac:dyDescent="0.25">
      <c r="A129" s="56">
        <v>900006098646</v>
      </c>
      <c r="B129" s="57" t="s">
        <v>733</v>
      </c>
      <c r="C129" s="58" t="s">
        <v>113</v>
      </c>
    </row>
    <row r="130" spans="1:3" x14ac:dyDescent="0.25">
      <c r="A130" s="56">
        <v>900004588458</v>
      </c>
      <c r="B130" s="57" t="s">
        <v>734</v>
      </c>
      <c r="C130" s="58" t="s">
        <v>113</v>
      </c>
    </row>
    <row r="131" spans="1:3" x14ac:dyDescent="0.25">
      <c r="A131" s="56">
        <v>900002196106</v>
      </c>
      <c r="B131" s="57" t="s">
        <v>735</v>
      </c>
      <c r="C131" s="58" t="s">
        <v>765</v>
      </c>
    </row>
    <row r="132" spans="1:3" x14ac:dyDescent="0.25">
      <c r="A132" s="56">
        <v>900010093859</v>
      </c>
      <c r="B132" s="57" t="s">
        <v>736</v>
      </c>
      <c r="C132" s="58" t="s">
        <v>765</v>
      </c>
    </row>
    <row r="133" spans="1:3" x14ac:dyDescent="0.25">
      <c r="A133" s="56">
        <v>900001057936</v>
      </c>
      <c r="B133" s="57" t="s">
        <v>737</v>
      </c>
      <c r="C133" s="58" t="s">
        <v>765</v>
      </c>
    </row>
    <row r="134" spans="1:3" x14ac:dyDescent="0.25">
      <c r="A134" s="56">
        <v>900001180457</v>
      </c>
      <c r="B134" s="57" t="s">
        <v>738</v>
      </c>
      <c r="C134" s="58" t="s">
        <v>250</v>
      </c>
    </row>
    <row r="135" spans="1:3" x14ac:dyDescent="0.25">
      <c r="A135" s="56">
        <v>900010114763</v>
      </c>
      <c r="B135" s="57" t="s">
        <v>739</v>
      </c>
      <c r="C135" s="58" t="s">
        <v>112</v>
      </c>
    </row>
    <row r="136" spans="1:3" x14ac:dyDescent="0.25">
      <c r="A136" s="56">
        <v>900007379075</v>
      </c>
      <c r="B136" s="57" t="s">
        <v>740</v>
      </c>
      <c r="C136" s="58" t="s">
        <v>112</v>
      </c>
    </row>
    <row r="137" spans="1:3" x14ac:dyDescent="0.25">
      <c r="A137" s="56">
        <v>900010143400</v>
      </c>
      <c r="B137" s="57" t="s">
        <v>741</v>
      </c>
      <c r="C137" s="58" t="s">
        <v>112</v>
      </c>
    </row>
    <row r="138" spans="1:3" x14ac:dyDescent="0.25">
      <c r="A138" s="56">
        <v>900011557991</v>
      </c>
      <c r="B138" s="57" t="s">
        <v>742</v>
      </c>
      <c r="C138" s="58" t="s">
        <v>112</v>
      </c>
    </row>
    <row r="139" spans="1:3" x14ac:dyDescent="0.25">
      <c r="A139" s="56">
        <v>900010122470</v>
      </c>
      <c r="B139" s="57" t="s">
        <v>743</v>
      </c>
      <c r="C139" s="58" t="s">
        <v>112</v>
      </c>
    </row>
    <row r="140" spans="1:3" x14ac:dyDescent="0.25">
      <c r="A140" s="56">
        <v>900010078922</v>
      </c>
      <c r="B140" s="57" t="s">
        <v>744</v>
      </c>
      <c r="C140" s="58" t="s">
        <v>112</v>
      </c>
    </row>
    <row r="141" spans="1:3" x14ac:dyDescent="0.25">
      <c r="A141" s="56">
        <v>900005175547</v>
      </c>
      <c r="B141" s="57" t="s">
        <v>745</v>
      </c>
      <c r="C141" s="58" t="s">
        <v>112</v>
      </c>
    </row>
    <row r="142" spans="1:3" x14ac:dyDescent="0.25">
      <c r="A142" s="56">
        <v>900012170975</v>
      </c>
      <c r="B142" s="57" t="s">
        <v>746</v>
      </c>
      <c r="C142" s="58" t="s">
        <v>112</v>
      </c>
    </row>
    <row r="143" spans="1:3" x14ac:dyDescent="0.25">
      <c r="A143" s="56">
        <v>900011340589</v>
      </c>
      <c r="B143" s="57" t="s">
        <v>747</v>
      </c>
      <c r="C143" s="58" t="s">
        <v>112</v>
      </c>
    </row>
    <row r="144" spans="1:3" x14ac:dyDescent="0.25">
      <c r="A144" s="56">
        <v>900255347854</v>
      </c>
      <c r="B144" s="57" t="s">
        <v>748</v>
      </c>
      <c r="C144" s="58" t="s">
        <v>112</v>
      </c>
    </row>
    <row r="145" spans="1:3" x14ac:dyDescent="0.25">
      <c r="A145" s="56">
        <v>900255349151</v>
      </c>
      <c r="B145" s="57" t="s">
        <v>749</v>
      </c>
      <c r="C145" s="58" t="s">
        <v>112</v>
      </c>
    </row>
    <row r="146" spans="1:3" x14ac:dyDescent="0.25">
      <c r="A146" s="56">
        <v>900255332171</v>
      </c>
      <c r="B146" s="57" t="s">
        <v>750</v>
      </c>
      <c r="C146" s="58" t="s">
        <v>112</v>
      </c>
    </row>
    <row r="147" spans="1:3" x14ac:dyDescent="0.25">
      <c r="A147" s="56">
        <v>900010141183</v>
      </c>
      <c r="B147" s="57" t="s">
        <v>751</v>
      </c>
      <c r="C147" s="58" t="s">
        <v>112</v>
      </c>
    </row>
    <row r="148" spans="1:3" x14ac:dyDescent="0.25">
      <c r="A148" s="56">
        <v>900006625582</v>
      </c>
      <c r="B148" s="57" t="s">
        <v>752</v>
      </c>
      <c r="C148" s="58" t="s">
        <v>112</v>
      </c>
    </row>
    <row r="149" spans="1:3" x14ac:dyDescent="0.25">
      <c r="A149" s="56">
        <v>900010134331</v>
      </c>
      <c r="B149" s="57" t="s">
        <v>753</v>
      </c>
      <c r="C149" s="58" t="s">
        <v>112</v>
      </c>
    </row>
    <row r="150" spans="1:3" x14ac:dyDescent="0.25">
      <c r="A150" s="56">
        <v>900255180003</v>
      </c>
      <c r="B150" s="57" t="s">
        <v>754</v>
      </c>
      <c r="C150" s="58" t="s">
        <v>766</v>
      </c>
    </row>
    <row r="151" spans="1:3" x14ac:dyDescent="0.25">
      <c r="A151" s="56">
        <v>900010150928</v>
      </c>
      <c r="B151" s="57" t="s">
        <v>755</v>
      </c>
      <c r="C151" s="58" t="s">
        <v>766</v>
      </c>
    </row>
    <row r="152" spans="1:3" x14ac:dyDescent="0.25">
      <c r="A152" s="56">
        <v>900004534580</v>
      </c>
      <c r="B152" s="57" t="s">
        <v>756</v>
      </c>
      <c r="C152" s="58" t="s">
        <v>466</v>
      </c>
    </row>
    <row r="153" spans="1:3" x14ac:dyDescent="0.25">
      <c r="A153" s="56">
        <v>900005473775</v>
      </c>
      <c r="B153" s="57" t="s">
        <v>757</v>
      </c>
      <c r="C153" s="58" t="s">
        <v>466</v>
      </c>
    </row>
    <row r="154" spans="1:3" x14ac:dyDescent="0.25">
      <c r="A154" s="56">
        <v>900005324653</v>
      </c>
      <c r="B154" s="57" t="s">
        <v>758</v>
      </c>
      <c r="C154" s="58" t="s">
        <v>466</v>
      </c>
    </row>
    <row r="155" spans="1:3" x14ac:dyDescent="0.25">
      <c r="A155" s="56">
        <v>900255351089</v>
      </c>
      <c r="B155" s="57" t="s">
        <v>759</v>
      </c>
      <c r="C155" s="58" t="s">
        <v>466</v>
      </c>
    </row>
    <row r="156" spans="1:3" x14ac:dyDescent="0.25">
      <c r="A156" s="56">
        <v>900255351635</v>
      </c>
      <c r="B156" s="57" t="s">
        <v>760</v>
      </c>
      <c r="C156" s="58" t="s">
        <v>34</v>
      </c>
    </row>
    <row r="157" spans="1:3" x14ac:dyDescent="0.25">
      <c r="A157" s="56">
        <v>900255079961</v>
      </c>
      <c r="B157" s="57" t="s">
        <v>761</v>
      </c>
      <c r="C157" s="58" t="s">
        <v>34</v>
      </c>
    </row>
    <row r="158" spans="1:3" x14ac:dyDescent="0.25">
      <c r="A158" s="56">
        <v>900005298847</v>
      </c>
      <c r="B158" s="57" t="s">
        <v>767</v>
      </c>
      <c r="C158" s="58" t="s">
        <v>34</v>
      </c>
    </row>
    <row r="159" spans="1:3" x14ac:dyDescent="0.25">
      <c r="A159" s="56">
        <v>900255349257</v>
      </c>
      <c r="B159" s="57" t="s">
        <v>768</v>
      </c>
      <c r="C159" s="58" t="s">
        <v>34</v>
      </c>
    </row>
    <row r="160" spans="1:3" x14ac:dyDescent="0.25">
      <c r="A160" s="56">
        <v>900004875783</v>
      </c>
      <c r="B160" s="57" t="s">
        <v>769</v>
      </c>
      <c r="C160" s="58" t="s">
        <v>34</v>
      </c>
    </row>
    <row r="161" spans="1:3" x14ac:dyDescent="0.25">
      <c r="A161" s="56">
        <v>900010043680</v>
      </c>
      <c r="B161" s="57" t="s">
        <v>770</v>
      </c>
      <c r="C161" s="58" t="s">
        <v>34</v>
      </c>
    </row>
    <row r="162" spans="1:3" x14ac:dyDescent="0.25">
      <c r="A162" s="56">
        <v>900255351787</v>
      </c>
      <c r="B162" s="57" t="s">
        <v>771</v>
      </c>
      <c r="C162" s="58" t="s">
        <v>34</v>
      </c>
    </row>
    <row r="163" spans="1:3" x14ac:dyDescent="0.25">
      <c r="A163" s="56">
        <v>900010055042</v>
      </c>
      <c r="B163" s="57" t="s">
        <v>772</v>
      </c>
      <c r="C163" s="58" t="s">
        <v>34</v>
      </c>
    </row>
    <row r="164" spans="1:3" x14ac:dyDescent="0.25">
      <c r="A164" s="56">
        <v>900256000073</v>
      </c>
      <c r="B164" s="57" t="s">
        <v>773</v>
      </c>
      <c r="C164" s="58" t="s">
        <v>34</v>
      </c>
    </row>
    <row r="165" spans="1:3" x14ac:dyDescent="0.25">
      <c r="A165" s="56">
        <v>900255350454</v>
      </c>
      <c r="B165" s="57" t="s">
        <v>774</v>
      </c>
      <c r="C165" s="58" t="s">
        <v>34</v>
      </c>
    </row>
    <row r="166" spans="1:3" x14ac:dyDescent="0.25">
      <c r="A166" s="56">
        <v>900010137118</v>
      </c>
      <c r="B166" s="57" t="s">
        <v>775</v>
      </c>
      <c r="C166" s="58" t="s">
        <v>34</v>
      </c>
    </row>
    <row r="167" spans="1:3" x14ac:dyDescent="0.25">
      <c r="A167" s="56">
        <v>900001181144</v>
      </c>
      <c r="B167" s="57" t="s">
        <v>776</v>
      </c>
      <c r="C167" s="58" t="s">
        <v>34</v>
      </c>
    </row>
    <row r="168" spans="1:3" x14ac:dyDescent="0.25">
      <c r="A168" s="56">
        <v>900255348673</v>
      </c>
      <c r="B168" s="57" t="s">
        <v>777</v>
      </c>
      <c r="C168" s="58" t="s">
        <v>34</v>
      </c>
    </row>
    <row r="169" spans="1:3" x14ac:dyDescent="0.25">
      <c r="A169" s="56">
        <v>900255049091</v>
      </c>
      <c r="B169" s="57" t="s">
        <v>778</v>
      </c>
      <c r="C169" s="58" t="s">
        <v>34</v>
      </c>
    </row>
    <row r="170" spans="1:3" x14ac:dyDescent="0.25">
      <c r="A170" s="56">
        <v>900255352039</v>
      </c>
      <c r="B170" s="57" t="s">
        <v>779</v>
      </c>
      <c r="C170" s="58" t="s">
        <v>34</v>
      </c>
    </row>
    <row r="171" spans="1:3" x14ac:dyDescent="0.25">
      <c r="A171" s="56">
        <v>900010149948</v>
      </c>
      <c r="B171" s="57" t="s">
        <v>780</v>
      </c>
      <c r="C171" s="58" t="s">
        <v>807</v>
      </c>
    </row>
    <row r="172" spans="1:3" x14ac:dyDescent="0.25">
      <c r="A172" s="56">
        <v>900001026649</v>
      </c>
      <c r="B172" s="57" t="s">
        <v>781</v>
      </c>
      <c r="C172" s="58" t="s">
        <v>807</v>
      </c>
    </row>
    <row r="173" spans="1:3" x14ac:dyDescent="0.25">
      <c r="A173" s="56">
        <v>900004364984</v>
      </c>
      <c r="B173" s="57" t="s">
        <v>782</v>
      </c>
      <c r="C173" s="58" t="s">
        <v>807</v>
      </c>
    </row>
    <row r="174" spans="1:3" x14ac:dyDescent="0.25">
      <c r="A174" s="56">
        <v>900005681374</v>
      </c>
      <c r="B174" s="57" t="s">
        <v>783</v>
      </c>
      <c r="C174" s="58" t="s">
        <v>807</v>
      </c>
    </row>
    <row r="175" spans="1:3" x14ac:dyDescent="0.25">
      <c r="A175" s="56">
        <v>900002282803</v>
      </c>
      <c r="B175" s="57" t="s">
        <v>784</v>
      </c>
      <c r="C175" s="58" t="s">
        <v>807</v>
      </c>
    </row>
    <row r="176" spans="1:3" x14ac:dyDescent="0.25">
      <c r="A176" s="56">
        <v>900006436954</v>
      </c>
      <c r="B176" s="57" t="s">
        <v>785</v>
      </c>
      <c r="C176" s="58" t="s">
        <v>807</v>
      </c>
    </row>
    <row r="177" spans="1:3" x14ac:dyDescent="0.25">
      <c r="A177" s="56">
        <v>900255273073</v>
      </c>
      <c r="B177" s="57" t="s">
        <v>786</v>
      </c>
      <c r="C177" s="58" t="s">
        <v>807</v>
      </c>
    </row>
    <row r="178" spans="1:3" x14ac:dyDescent="0.25">
      <c r="A178" s="56">
        <v>900000448330</v>
      </c>
      <c r="B178" s="57" t="s">
        <v>787</v>
      </c>
      <c r="C178" s="58" t="s">
        <v>807</v>
      </c>
    </row>
    <row r="179" spans="1:3" x14ac:dyDescent="0.25">
      <c r="A179" s="56">
        <v>900007561415</v>
      </c>
      <c r="B179" s="57" t="s">
        <v>788</v>
      </c>
      <c r="C179" s="58" t="s">
        <v>807</v>
      </c>
    </row>
    <row r="180" spans="1:3" x14ac:dyDescent="0.25">
      <c r="A180" s="56">
        <v>900005845334</v>
      </c>
      <c r="B180" s="57" t="s">
        <v>789</v>
      </c>
      <c r="C180" s="58" t="s">
        <v>807</v>
      </c>
    </row>
    <row r="181" spans="1:3" x14ac:dyDescent="0.25">
      <c r="A181" s="56">
        <v>900010128496</v>
      </c>
      <c r="B181" s="57" t="s">
        <v>790</v>
      </c>
      <c r="C181" s="58" t="s">
        <v>807</v>
      </c>
    </row>
    <row r="182" spans="1:3" x14ac:dyDescent="0.25">
      <c r="A182" s="56">
        <v>900010101372</v>
      </c>
      <c r="B182" s="57" t="s">
        <v>791</v>
      </c>
      <c r="C182" s="58" t="s">
        <v>807</v>
      </c>
    </row>
    <row r="183" spans="1:3" x14ac:dyDescent="0.25">
      <c r="A183" s="56">
        <v>900005326466</v>
      </c>
      <c r="B183" s="57" t="s">
        <v>792</v>
      </c>
      <c r="C183" s="58" t="s">
        <v>807</v>
      </c>
    </row>
    <row r="184" spans="1:3" x14ac:dyDescent="0.25">
      <c r="A184" s="56">
        <v>900255187774</v>
      </c>
      <c r="B184" s="57" t="s">
        <v>793</v>
      </c>
      <c r="C184" s="58" t="s">
        <v>807</v>
      </c>
    </row>
    <row r="185" spans="1:3" x14ac:dyDescent="0.25">
      <c r="A185" s="56">
        <v>900010105525</v>
      </c>
      <c r="B185" s="57" t="s">
        <v>794</v>
      </c>
      <c r="C185" s="58" t="s">
        <v>807</v>
      </c>
    </row>
    <row r="186" spans="1:3" x14ac:dyDescent="0.25">
      <c r="A186" s="56">
        <v>900255273700</v>
      </c>
      <c r="B186" s="57" t="s">
        <v>795</v>
      </c>
      <c r="C186" s="58" t="s">
        <v>807</v>
      </c>
    </row>
    <row r="187" spans="1:3" x14ac:dyDescent="0.25">
      <c r="A187" s="56">
        <v>900002130710</v>
      </c>
      <c r="B187" s="57" t="s">
        <v>796</v>
      </c>
      <c r="C187" s="58" t="s">
        <v>807</v>
      </c>
    </row>
    <row r="188" spans="1:3" x14ac:dyDescent="0.25">
      <c r="A188" s="56">
        <v>900010143333</v>
      </c>
      <c r="B188" s="57" t="s">
        <v>797</v>
      </c>
      <c r="C188" s="58" t="s">
        <v>808</v>
      </c>
    </row>
    <row r="189" spans="1:3" x14ac:dyDescent="0.25">
      <c r="A189" s="56">
        <v>900010149549</v>
      </c>
      <c r="B189" s="57" t="s">
        <v>798</v>
      </c>
      <c r="C189" s="58" t="s">
        <v>808</v>
      </c>
    </row>
    <row r="190" spans="1:3" x14ac:dyDescent="0.25">
      <c r="A190" s="56">
        <v>900255351807</v>
      </c>
      <c r="B190" s="57" t="s">
        <v>799</v>
      </c>
      <c r="C190" s="58" t="s">
        <v>808</v>
      </c>
    </row>
    <row r="191" spans="1:3" x14ac:dyDescent="0.25">
      <c r="A191" s="56">
        <v>900255167731</v>
      </c>
      <c r="B191" s="57" t="s">
        <v>800</v>
      </c>
      <c r="C191" s="58" t="s">
        <v>104</v>
      </c>
    </row>
    <row r="192" spans="1:3" x14ac:dyDescent="0.25">
      <c r="A192" s="56">
        <v>900007351884</v>
      </c>
      <c r="B192" s="57" t="s">
        <v>801</v>
      </c>
      <c r="C192" s="58" t="s">
        <v>809</v>
      </c>
    </row>
    <row r="193" spans="1:3" x14ac:dyDescent="0.25">
      <c r="A193" s="56">
        <v>900010147653</v>
      </c>
      <c r="B193" s="57" t="s">
        <v>802</v>
      </c>
      <c r="C193" s="58" t="s">
        <v>809</v>
      </c>
    </row>
    <row r="194" spans="1:3" x14ac:dyDescent="0.25">
      <c r="A194" s="56">
        <v>900001079024</v>
      </c>
      <c r="B194" s="57" t="s">
        <v>803</v>
      </c>
      <c r="C194" s="58" t="s">
        <v>809</v>
      </c>
    </row>
    <row r="195" spans="1:3" x14ac:dyDescent="0.25">
      <c r="A195" s="56">
        <v>900004590893</v>
      </c>
      <c r="B195" s="57" t="s">
        <v>804</v>
      </c>
      <c r="C195" s="58" t="s">
        <v>809</v>
      </c>
    </row>
    <row r="196" spans="1:3" x14ac:dyDescent="0.25">
      <c r="A196" s="56">
        <v>900010091841</v>
      </c>
      <c r="B196" s="57" t="s">
        <v>805</v>
      </c>
      <c r="C196" s="58" t="s">
        <v>809</v>
      </c>
    </row>
    <row r="197" spans="1:3" x14ac:dyDescent="0.25">
      <c r="A197" s="56">
        <v>900011979695</v>
      </c>
      <c r="B197" s="57" t="s">
        <v>806</v>
      </c>
      <c r="C197" s="58" t="s">
        <v>809</v>
      </c>
    </row>
    <row r="198" spans="1:3" x14ac:dyDescent="0.25">
      <c r="A198" s="56">
        <v>900255352025</v>
      </c>
      <c r="B198" s="57" t="s">
        <v>810</v>
      </c>
      <c r="C198" s="58" t="s">
        <v>849</v>
      </c>
    </row>
    <row r="199" spans="1:3" x14ac:dyDescent="0.25">
      <c r="A199" s="56">
        <v>900010139110</v>
      </c>
      <c r="B199" s="57" t="s">
        <v>811</v>
      </c>
      <c r="C199" s="58" t="s">
        <v>849</v>
      </c>
    </row>
    <row r="200" spans="1:3" x14ac:dyDescent="0.25">
      <c r="A200" s="56">
        <v>900005191023</v>
      </c>
      <c r="B200" s="57" t="s">
        <v>812</v>
      </c>
      <c r="C200" s="58" t="s">
        <v>849</v>
      </c>
    </row>
    <row r="201" spans="1:3" x14ac:dyDescent="0.25">
      <c r="A201" s="56">
        <v>900004558658</v>
      </c>
      <c r="B201" s="57" t="s">
        <v>813</v>
      </c>
      <c r="C201" s="58" t="s">
        <v>849</v>
      </c>
    </row>
    <row r="202" spans="1:3" x14ac:dyDescent="0.25">
      <c r="A202" s="56">
        <v>900010154761</v>
      </c>
      <c r="B202" s="57" t="s">
        <v>814</v>
      </c>
      <c r="C202" s="58" t="s">
        <v>849</v>
      </c>
    </row>
    <row r="203" spans="1:3" x14ac:dyDescent="0.25">
      <c r="A203" s="56">
        <v>900005690517</v>
      </c>
      <c r="B203" s="57" t="s">
        <v>815</v>
      </c>
      <c r="C203" s="58" t="s">
        <v>850</v>
      </c>
    </row>
    <row r="204" spans="1:3" x14ac:dyDescent="0.25">
      <c r="A204" s="56">
        <v>900255352055</v>
      </c>
      <c r="B204" s="57" t="s">
        <v>816</v>
      </c>
      <c r="C204" s="58" t="s">
        <v>850</v>
      </c>
    </row>
    <row r="205" spans="1:3" x14ac:dyDescent="0.25">
      <c r="A205" s="56">
        <v>900009188228</v>
      </c>
      <c r="B205" s="57" t="s">
        <v>817</v>
      </c>
      <c r="C205" s="58" t="s">
        <v>850</v>
      </c>
    </row>
    <row r="206" spans="1:3" x14ac:dyDescent="0.25">
      <c r="A206" s="56">
        <v>900255352214</v>
      </c>
      <c r="B206" s="57" t="s">
        <v>818</v>
      </c>
      <c r="C206" s="58" t="s">
        <v>850</v>
      </c>
    </row>
    <row r="207" spans="1:3" x14ac:dyDescent="0.25">
      <c r="A207" s="56">
        <v>900255183031</v>
      </c>
      <c r="B207" s="57" t="s">
        <v>819</v>
      </c>
      <c r="C207" s="58" t="s">
        <v>850</v>
      </c>
    </row>
    <row r="208" spans="1:3" x14ac:dyDescent="0.25">
      <c r="A208" s="56">
        <v>900010101693</v>
      </c>
      <c r="B208" s="57" t="s">
        <v>820</v>
      </c>
      <c r="C208" s="58" t="s">
        <v>265</v>
      </c>
    </row>
    <row r="209" spans="1:3" x14ac:dyDescent="0.25">
      <c r="A209" s="56">
        <v>900005762368</v>
      </c>
      <c r="B209" s="57" t="s">
        <v>821</v>
      </c>
      <c r="C209" s="58" t="s">
        <v>851</v>
      </c>
    </row>
    <row r="210" spans="1:3" x14ac:dyDescent="0.25">
      <c r="A210" s="56">
        <v>900007622737</v>
      </c>
      <c r="B210" s="57" t="s">
        <v>822</v>
      </c>
      <c r="C210" s="58" t="s">
        <v>851</v>
      </c>
    </row>
    <row r="211" spans="1:3" x14ac:dyDescent="0.25">
      <c r="A211" s="56">
        <v>900255352205</v>
      </c>
      <c r="B211" s="57" t="s">
        <v>823</v>
      </c>
      <c r="C211" s="58" t="s">
        <v>851</v>
      </c>
    </row>
    <row r="212" spans="1:3" x14ac:dyDescent="0.25">
      <c r="A212" s="56">
        <v>900255351765</v>
      </c>
      <c r="B212" s="57" t="s">
        <v>824</v>
      </c>
      <c r="C212" s="58" t="s">
        <v>851</v>
      </c>
    </row>
    <row r="213" spans="1:3" x14ac:dyDescent="0.25">
      <c r="A213" s="56">
        <v>900255351468</v>
      </c>
      <c r="B213" s="57" t="s">
        <v>825</v>
      </c>
      <c r="C213" s="58" t="s">
        <v>851</v>
      </c>
    </row>
    <row r="214" spans="1:3" x14ac:dyDescent="0.25">
      <c r="A214" s="56">
        <v>900010112235</v>
      </c>
      <c r="B214" s="57" t="s">
        <v>826</v>
      </c>
      <c r="C214" s="58" t="s">
        <v>851</v>
      </c>
    </row>
    <row r="215" spans="1:3" x14ac:dyDescent="0.25">
      <c r="A215" s="56">
        <v>900010139798</v>
      </c>
      <c r="B215" s="57" t="s">
        <v>827</v>
      </c>
      <c r="C215" s="58" t="s">
        <v>851</v>
      </c>
    </row>
    <row r="216" spans="1:3" x14ac:dyDescent="0.25">
      <c r="A216" s="56">
        <v>900010148440</v>
      </c>
      <c r="B216" s="57" t="s">
        <v>828</v>
      </c>
      <c r="C216" s="58" t="s">
        <v>851</v>
      </c>
    </row>
    <row r="217" spans="1:3" x14ac:dyDescent="0.25">
      <c r="A217" s="56">
        <v>900011695972</v>
      </c>
      <c r="B217" s="57" t="s">
        <v>829</v>
      </c>
      <c r="C217" s="58" t="s">
        <v>851</v>
      </c>
    </row>
    <row r="218" spans="1:3" x14ac:dyDescent="0.25">
      <c r="A218" s="56">
        <v>900006943890</v>
      </c>
      <c r="B218" s="57" t="s">
        <v>830</v>
      </c>
      <c r="C218" s="58" t="s">
        <v>851</v>
      </c>
    </row>
    <row r="219" spans="1:3" x14ac:dyDescent="0.25">
      <c r="A219" s="56">
        <v>900006572843</v>
      </c>
      <c r="B219" s="57" t="s">
        <v>831</v>
      </c>
      <c r="C219" s="58" t="s">
        <v>851</v>
      </c>
    </row>
    <row r="220" spans="1:3" x14ac:dyDescent="0.25">
      <c r="A220" s="56">
        <v>900010103906</v>
      </c>
      <c r="B220" s="57" t="s">
        <v>832</v>
      </c>
      <c r="C220" s="58" t="s">
        <v>115</v>
      </c>
    </row>
    <row r="221" spans="1:3" x14ac:dyDescent="0.25">
      <c r="A221" s="56">
        <v>900255349440</v>
      </c>
      <c r="B221" s="57" t="s">
        <v>833</v>
      </c>
      <c r="C221" s="58" t="s">
        <v>115</v>
      </c>
    </row>
    <row r="222" spans="1:3" x14ac:dyDescent="0.25">
      <c r="A222" s="56">
        <v>900004752885</v>
      </c>
      <c r="B222" s="57" t="s">
        <v>834</v>
      </c>
      <c r="C222" s="58" t="s">
        <v>115</v>
      </c>
    </row>
    <row r="223" spans="1:3" x14ac:dyDescent="0.25">
      <c r="A223" s="56">
        <v>900009893604</v>
      </c>
      <c r="B223" s="57" t="s">
        <v>835</v>
      </c>
      <c r="C223" s="58" t="s">
        <v>115</v>
      </c>
    </row>
    <row r="224" spans="1:3" x14ac:dyDescent="0.25">
      <c r="A224" s="56">
        <v>900010098502</v>
      </c>
      <c r="B224" s="57" t="s">
        <v>836</v>
      </c>
      <c r="C224" s="58" t="s">
        <v>115</v>
      </c>
    </row>
    <row r="225" spans="1:3" x14ac:dyDescent="0.25">
      <c r="A225" s="56">
        <v>900010102603</v>
      </c>
      <c r="B225" s="57" t="s">
        <v>837</v>
      </c>
      <c r="C225" s="58" t="s">
        <v>115</v>
      </c>
    </row>
    <row r="226" spans="1:3" x14ac:dyDescent="0.25">
      <c r="A226" s="56">
        <v>900255308544</v>
      </c>
      <c r="B226" s="57" t="s">
        <v>838</v>
      </c>
      <c r="C226" s="58" t="s">
        <v>115</v>
      </c>
    </row>
    <row r="227" spans="1:3" x14ac:dyDescent="0.25">
      <c r="A227" s="56">
        <v>900010148588</v>
      </c>
      <c r="B227" s="57" t="s">
        <v>839</v>
      </c>
      <c r="C227" s="58" t="s">
        <v>115</v>
      </c>
    </row>
    <row r="228" spans="1:3" x14ac:dyDescent="0.25">
      <c r="A228" s="56">
        <v>900010090032</v>
      </c>
      <c r="B228" s="57" t="s">
        <v>840</v>
      </c>
      <c r="C228" s="58" t="s">
        <v>311</v>
      </c>
    </row>
    <row r="229" spans="1:3" x14ac:dyDescent="0.25">
      <c r="A229" s="56">
        <v>900255351465</v>
      </c>
      <c r="B229" s="57" t="s">
        <v>841</v>
      </c>
      <c r="C229" s="58" t="s">
        <v>311</v>
      </c>
    </row>
    <row r="230" spans="1:3" x14ac:dyDescent="0.25">
      <c r="A230" s="56">
        <v>900255193411</v>
      </c>
      <c r="B230" s="57" t="s">
        <v>842</v>
      </c>
      <c r="C230" s="58" t="s">
        <v>89</v>
      </c>
    </row>
    <row r="231" spans="1:3" x14ac:dyDescent="0.25">
      <c r="A231" s="56">
        <v>900011793095</v>
      </c>
      <c r="B231" s="57" t="s">
        <v>843</v>
      </c>
      <c r="C231" s="58" t="s">
        <v>406</v>
      </c>
    </row>
    <row r="232" spans="1:3" x14ac:dyDescent="0.25">
      <c r="A232" s="56">
        <v>900255352007</v>
      </c>
      <c r="B232" s="57" t="s">
        <v>844</v>
      </c>
      <c r="C232" s="58" t="s">
        <v>406</v>
      </c>
    </row>
    <row r="233" spans="1:3" x14ac:dyDescent="0.25">
      <c r="A233" s="56">
        <v>900011794995</v>
      </c>
      <c r="B233" s="57" t="s">
        <v>845</v>
      </c>
      <c r="C233" s="58" t="s">
        <v>406</v>
      </c>
    </row>
    <row r="234" spans="1:3" x14ac:dyDescent="0.25">
      <c r="A234" s="56">
        <v>900255350431</v>
      </c>
      <c r="B234" s="57" t="s">
        <v>846</v>
      </c>
      <c r="C234" s="58" t="s">
        <v>406</v>
      </c>
    </row>
    <row r="235" spans="1:3" x14ac:dyDescent="0.25">
      <c r="A235" s="56">
        <v>900255273622</v>
      </c>
      <c r="B235" s="57" t="s">
        <v>847</v>
      </c>
      <c r="C235" s="58" t="s">
        <v>503</v>
      </c>
    </row>
    <row r="236" spans="1:3" x14ac:dyDescent="0.25">
      <c r="A236" s="56">
        <v>900255020429</v>
      </c>
      <c r="B236" s="57" t="s">
        <v>848</v>
      </c>
      <c r="C236" s="58" t="s">
        <v>503</v>
      </c>
    </row>
    <row r="237" spans="1:3" x14ac:dyDescent="0.25">
      <c r="A237" s="56"/>
      <c r="B237" s="57"/>
      <c r="C237" s="58"/>
    </row>
    <row r="238" spans="1:3" x14ac:dyDescent="0.25">
      <c r="A238" s="56"/>
      <c r="B238" s="57"/>
      <c r="C238" s="58"/>
    </row>
    <row r="239" spans="1:3" x14ac:dyDescent="0.25">
      <c r="A239" s="56"/>
      <c r="B239" s="57"/>
      <c r="C239" s="58"/>
    </row>
    <row r="240" spans="1:3" x14ac:dyDescent="0.25">
      <c r="A240" s="56"/>
      <c r="B240" s="57"/>
      <c r="C240" s="58"/>
    </row>
    <row r="241" spans="1:3" x14ac:dyDescent="0.25">
      <c r="A241" s="56"/>
      <c r="B241" s="57"/>
      <c r="C241" s="58"/>
    </row>
    <row r="242" spans="1:3" x14ac:dyDescent="0.25">
      <c r="A242" s="56"/>
      <c r="B242" s="57"/>
      <c r="C242" s="58"/>
    </row>
    <row r="243" spans="1:3" x14ac:dyDescent="0.25">
      <c r="A243" s="56"/>
      <c r="B243" s="57"/>
      <c r="C243" s="58"/>
    </row>
    <row r="244" spans="1:3" x14ac:dyDescent="0.25">
      <c r="A244" s="56"/>
      <c r="B244" s="57"/>
      <c r="C244" s="58"/>
    </row>
    <row r="245" spans="1:3" x14ac:dyDescent="0.25">
      <c r="A245" s="56"/>
      <c r="B245" s="57"/>
      <c r="C245" s="58"/>
    </row>
    <row r="246" spans="1:3" x14ac:dyDescent="0.25">
      <c r="A246" s="56"/>
      <c r="B246" s="57"/>
      <c r="C246" s="58"/>
    </row>
    <row r="247" spans="1:3" x14ac:dyDescent="0.25">
      <c r="A247" s="56"/>
      <c r="B247" s="57"/>
      <c r="C247" s="58"/>
    </row>
    <row r="248" spans="1:3" x14ac:dyDescent="0.25">
      <c r="A248" s="56"/>
      <c r="B248" s="57"/>
      <c r="C248" s="58"/>
    </row>
    <row r="249" spans="1:3" x14ac:dyDescent="0.25">
      <c r="A249" s="56"/>
      <c r="B249" s="57"/>
      <c r="C249" s="58"/>
    </row>
    <row r="250" spans="1:3" x14ac:dyDescent="0.25">
      <c r="A250" s="56"/>
      <c r="B250" s="57"/>
      <c r="C250" s="58"/>
    </row>
    <row r="251" spans="1:3" x14ac:dyDescent="0.25">
      <c r="A251" s="56"/>
      <c r="B251" s="57"/>
      <c r="C251" s="58"/>
    </row>
    <row r="252" spans="1:3" x14ac:dyDescent="0.25">
      <c r="A252" s="56"/>
      <c r="B252" s="57"/>
      <c r="C252" s="58"/>
    </row>
    <row r="253" spans="1:3" x14ac:dyDescent="0.25">
      <c r="A253" s="56"/>
      <c r="B253" s="57"/>
      <c r="C253" s="58"/>
    </row>
    <row r="254" spans="1:3" x14ac:dyDescent="0.25">
      <c r="A254" s="56"/>
      <c r="B254" s="57"/>
      <c r="C254" s="58"/>
    </row>
    <row r="255" spans="1:3" x14ac:dyDescent="0.25">
      <c r="A255" s="56"/>
      <c r="B255" s="57"/>
      <c r="C255" s="58"/>
    </row>
    <row r="256" spans="1:3" x14ac:dyDescent="0.25">
      <c r="A256" s="56"/>
      <c r="B256" s="57"/>
      <c r="C256" s="58"/>
    </row>
    <row r="257" spans="1:3" x14ac:dyDescent="0.25">
      <c r="A257" s="56"/>
      <c r="B257" s="57"/>
      <c r="C257" s="58"/>
    </row>
    <row r="258" spans="1:3" x14ac:dyDescent="0.25">
      <c r="A258" s="56"/>
      <c r="B258" s="57"/>
      <c r="C258" s="58"/>
    </row>
    <row r="259" spans="1:3" x14ac:dyDescent="0.25">
      <c r="A259" s="56"/>
      <c r="B259" s="57"/>
      <c r="C259" s="58"/>
    </row>
    <row r="260" spans="1:3" x14ac:dyDescent="0.25">
      <c r="A260" s="56"/>
      <c r="B260" s="57"/>
      <c r="C260" s="58"/>
    </row>
    <row r="261" spans="1:3" x14ac:dyDescent="0.25">
      <c r="A261" s="56"/>
      <c r="B261" s="57"/>
      <c r="C261" s="58"/>
    </row>
    <row r="262" spans="1:3" x14ac:dyDescent="0.25">
      <c r="A262" s="56"/>
      <c r="B262" s="57"/>
      <c r="C262" s="58"/>
    </row>
    <row r="263" spans="1:3" x14ac:dyDescent="0.25">
      <c r="A263" s="56"/>
      <c r="B263" s="57"/>
      <c r="C263" s="58"/>
    </row>
    <row r="264" spans="1:3" x14ac:dyDescent="0.25">
      <c r="A264" s="56"/>
      <c r="B264" s="57"/>
      <c r="C264" s="58"/>
    </row>
    <row r="265" spans="1:3" x14ac:dyDescent="0.25">
      <c r="A265" s="56"/>
      <c r="B265" s="57"/>
      <c r="C265" s="58"/>
    </row>
    <row r="266" spans="1:3" x14ac:dyDescent="0.25">
      <c r="A266" s="56"/>
      <c r="B266" s="57"/>
      <c r="C266" s="58"/>
    </row>
    <row r="267" spans="1:3" x14ac:dyDescent="0.25">
      <c r="A267" s="56"/>
      <c r="B267" s="57"/>
      <c r="C267" s="58"/>
    </row>
    <row r="268" spans="1:3" x14ac:dyDescent="0.25">
      <c r="A268" s="56"/>
      <c r="B268" s="57"/>
      <c r="C268" s="58"/>
    </row>
    <row r="269" spans="1:3" x14ac:dyDescent="0.25">
      <c r="A269" s="56"/>
      <c r="B269" s="57"/>
      <c r="C269" s="58"/>
    </row>
    <row r="270" spans="1:3" x14ac:dyDescent="0.25">
      <c r="A270" s="56"/>
      <c r="B270" s="57"/>
      <c r="C270" s="58"/>
    </row>
    <row r="271" spans="1:3" x14ac:dyDescent="0.25">
      <c r="A271" s="56"/>
      <c r="B271" s="57"/>
      <c r="C271" s="58"/>
    </row>
    <row r="272" spans="1:3" x14ac:dyDescent="0.25">
      <c r="A272" s="56"/>
      <c r="B272" s="57"/>
      <c r="C272" s="58"/>
    </row>
    <row r="273" spans="1:3" x14ac:dyDescent="0.25">
      <c r="A273" s="56"/>
      <c r="B273" s="57"/>
      <c r="C273" s="58"/>
    </row>
    <row r="274" spans="1:3" x14ac:dyDescent="0.25">
      <c r="A274" s="56"/>
      <c r="B274" s="57"/>
      <c r="C274" s="58"/>
    </row>
    <row r="275" spans="1:3" x14ac:dyDescent="0.25">
      <c r="A275" s="56"/>
      <c r="B275" s="57"/>
      <c r="C275" s="58"/>
    </row>
    <row r="276" spans="1:3" x14ac:dyDescent="0.25">
      <c r="A276" s="56"/>
      <c r="B276" s="57"/>
      <c r="C276" s="58"/>
    </row>
    <row r="277" spans="1:3" x14ac:dyDescent="0.25">
      <c r="A277" s="56"/>
      <c r="B277" s="57"/>
      <c r="C277" s="58"/>
    </row>
    <row r="278" spans="1:3" x14ac:dyDescent="0.25">
      <c r="A278" s="56"/>
      <c r="B278" s="57"/>
      <c r="C278" s="58"/>
    </row>
    <row r="279" spans="1:3" x14ac:dyDescent="0.25">
      <c r="A279" s="56"/>
      <c r="B279" s="57"/>
      <c r="C279" s="58"/>
    </row>
    <row r="280" spans="1:3" x14ac:dyDescent="0.25">
      <c r="A280" s="56"/>
      <c r="B280" s="57"/>
      <c r="C280" s="58"/>
    </row>
    <row r="281" spans="1:3" x14ac:dyDescent="0.25">
      <c r="A281" s="56"/>
      <c r="B281" s="57"/>
      <c r="C281" s="58"/>
    </row>
    <row r="282" spans="1:3" x14ac:dyDescent="0.25">
      <c r="A282" s="56"/>
      <c r="B282" s="57"/>
      <c r="C282" s="58"/>
    </row>
    <row r="283" spans="1:3" x14ac:dyDescent="0.25">
      <c r="A283" s="56"/>
      <c r="B283" s="57"/>
      <c r="C283" s="58"/>
    </row>
    <row r="284" spans="1:3" x14ac:dyDescent="0.25">
      <c r="A284" s="56"/>
      <c r="B284" s="57"/>
      <c r="C284" s="58"/>
    </row>
    <row r="285" spans="1:3" x14ac:dyDescent="0.25">
      <c r="A285" s="56"/>
      <c r="B285" s="57"/>
      <c r="C285" s="58"/>
    </row>
    <row r="286" spans="1:3" x14ac:dyDescent="0.25">
      <c r="A286" s="56"/>
      <c r="B286" s="57"/>
      <c r="C286" s="58"/>
    </row>
    <row r="287" spans="1:3" x14ac:dyDescent="0.25">
      <c r="A287" s="56"/>
      <c r="B287" s="57"/>
      <c r="C287" s="58"/>
    </row>
    <row r="288" spans="1:3" x14ac:dyDescent="0.25">
      <c r="A288" s="56"/>
      <c r="B288" s="57"/>
      <c r="C288" s="58"/>
    </row>
    <row r="289" spans="1:3" x14ac:dyDescent="0.25">
      <c r="A289" s="56"/>
      <c r="B289" s="57"/>
      <c r="C289" s="58"/>
    </row>
    <row r="290" spans="1:3" x14ac:dyDescent="0.25">
      <c r="A290" s="56"/>
      <c r="B290" s="57"/>
      <c r="C290" s="58"/>
    </row>
    <row r="291" spans="1:3" x14ac:dyDescent="0.25">
      <c r="A291" s="56"/>
      <c r="B291" s="57"/>
      <c r="C291" s="58"/>
    </row>
    <row r="292" spans="1:3" x14ac:dyDescent="0.25">
      <c r="A292" s="56"/>
      <c r="B292" s="57"/>
      <c r="C292" s="58"/>
    </row>
    <row r="293" spans="1:3" x14ac:dyDescent="0.25">
      <c r="A293" s="56"/>
      <c r="B293" s="57"/>
      <c r="C293" s="58"/>
    </row>
    <row r="294" spans="1:3" x14ac:dyDescent="0.25">
      <c r="A294" s="56"/>
      <c r="B294" s="57"/>
      <c r="C294" s="58"/>
    </row>
    <row r="295" spans="1:3" x14ac:dyDescent="0.25">
      <c r="A295" s="56"/>
      <c r="B295" s="57"/>
      <c r="C295" s="58"/>
    </row>
    <row r="1047861" spans="1:1" x14ac:dyDescent="0.25">
      <c r="A1047861" s="47"/>
    </row>
  </sheetData>
  <mergeCells count="2">
    <mergeCell ref="A2:E2"/>
    <mergeCell ref="A3:E3"/>
  </mergeCells>
  <hyperlinks>
    <hyperlink ref="A3:E3" r:id="rId1" display="https://us.aicpa.org/content/dam/aicpa/interestareas/peerreview/community/peerreviewboard/meetingminutes/downloadabledocuments/20230907-prb-open-materials.pdf" xr:uid="{D114FDE7-CFCA-449C-AEEE-CBBF9C3060FF}"/>
  </hyperlinks>
  <pageMargins left="0.7" right="0.7" top="0.75" bottom="0.75" header="0.3" footer="0.3"/>
  <pageSetup paperSize="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topLeftCell="A17" zoomScaleNormal="100" workbookViewId="0">
      <selection activeCell="B5" sqref="B5"/>
    </sheetView>
  </sheetViews>
  <sheetFormatPr defaultColWidth="9.140625" defaultRowHeight="15" x14ac:dyDescent="0.25"/>
  <cols>
    <col min="1" max="1" width="32.42578125" style="2" customWidth="1"/>
    <col min="2" max="2" width="25.7109375" style="2" customWidth="1"/>
    <col min="3" max="3" width="40.7109375" style="6" customWidth="1"/>
    <col min="4" max="4" width="64.85546875" style="2" customWidth="1"/>
    <col min="5" max="16384" width="9.140625" style="2"/>
  </cols>
  <sheetData>
    <row r="1" spans="1:4" x14ac:dyDescent="0.25">
      <c r="A1" s="3" t="s">
        <v>11</v>
      </c>
      <c r="C1" s="2"/>
      <c r="D1" s="6"/>
    </row>
    <row r="2" spans="1:4" ht="47.25" customHeight="1" x14ac:dyDescent="0.25">
      <c r="A2" s="101" t="s">
        <v>29</v>
      </c>
      <c r="B2" s="101"/>
      <c r="C2" s="101"/>
      <c r="D2" s="6"/>
    </row>
    <row r="3" spans="1:4" ht="72.75" customHeight="1" x14ac:dyDescent="0.25">
      <c r="A3" s="102" t="s">
        <v>1437</v>
      </c>
      <c r="B3" s="102"/>
      <c r="C3" s="102"/>
      <c r="D3" s="80"/>
    </row>
    <row r="4" spans="1:4" s="26" customFormat="1" ht="45" x14ac:dyDescent="0.25">
      <c r="A4" s="79" t="s">
        <v>32</v>
      </c>
      <c r="B4" s="25" t="s">
        <v>25</v>
      </c>
      <c r="C4" s="25" t="s">
        <v>13</v>
      </c>
      <c r="D4" s="25" t="s">
        <v>20</v>
      </c>
    </row>
    <row r="5" spans="1:4" ht="45" x14ac:dyDescent="0.25">
      <c r="A5" s="78" t="s">
        <v>34</v>
      </c>
      <c r="B5" s="6" t="s">
        <v>852</v>
      </c>
      <c r="C5" s="2" t="s">
        <v>33</v>
      </c>
      <c r="D5" s="6" t="s">
        <v>861</v>
      </c>
    </row>
    <row r="6" spans="1:4" customFormat="1" ht="45" x14ac:dyDescent="0.25">
      <c r="A6" s="59" t="s">
        <v>89</v>
      </c>
      <c r="B6" s="78" t="s">
        <v>853</v>
      </c>
      <c r="C6" s="2" t="s">
        <v>89</v>
      </c>
      <c r="D6" s="6" t="s">
        <v>861</v>
      </c>
    </row>
    <row r="7" spans="1:4" customFormat="1" ht="45" x14ac:dyDescent="0.25">
      <c r="A7" s="59" t="s">
        <v>532</v>
      </c>
      <c r="B7" s="78" t="s">
        <v>854</v>
      </c>
      <c r="C7" s="2" t="s">
        <v>33</v>
      </c>
      <c r="D7" s="6" t="s">
        <v>861</v>
      </c>
    </row>
    <row r="8" spans="1:4" customFormat="1" ht="45" x14ac:dyDescent="0.25">
      <c r="A8" s="59" t="s">
        <v>103</v>
      </c>
      <c r="B8" s="59" t="s">
        <v>855</v>
      </c>
      <c r="C8" s="2" t="s">
        <v>103</v>
      </c>
      <c r="D8" s="6" t="s">
        <v>861</v>
      </c>
    </row>
    <row r="9" spans="1:4" customFormat="1" ht="45" x14ac:dyDescent="0.25">
      <c r="A9" s="59" t="s">
        <v>34</v>
      </c>
      <c r="B9" s="78" t="s">
        <v>856</v>
      </c>
      <c r="C9" s="2" t="s">
        <v>890</v>
      </c>
      <c r="D9" s="6" t="s">
        <v>861</v>
      </c>
    </row>
    <row r="10" spans="1:4" customFormat="1" ht="45" x14ac:dyDescent="0.25">
      <c r="A10" s="59" t="s">
        <v>809</v>
      </c>
      <c r="B10" s="78" t="s">
        <v>857</v>
      </c>
      <c r="C10" s="2" t="s">
        <v>809</v>
      </c>
      <c r="D10" s="6" t="s">
        <v>861</v>
      </c>
    </row>
    <row r="11" spans="1:4" customFormat="1" ht="45" x14ac:dyDescent="0.25">
      <c r="A11" s="59" t="s">
        <v>135</v>
      </c>
      <c r="B11" s="78" t="s">
        <v>858</v>
      </c>
      <c r="C11" s="86" t="s">
        <v>135</v>
      </c>
      <c r="D11" s="6" t="s">
        <v>861</v>
      </c>
    </row>
    <row r="12" spans="1:4" customFormat="1" ht="45" x14ac:dyDescent="0.25">
      <c r="A12" s="59" t="s">
        <v>115</v>
      </c>
      <c r="B12" s="78" t="s">
        <v>859</v>
      </c>
      <c r="C12" s="86" t="s">
        <v>115</v>
      </c>
      <c r="D12" s="6" t="s">
        <v>861</v>
      </c>
    </row>
    <row r="13" spans="1:4" customFormat="1" ht="45" x14ac:dyDescent="0.25">
      <c r="A13" s="59" t="s">
        <v>34</v>
      </c>
      <c r="B13" s="59" t="s">
        <v>860</v>
      </c>
      <c r="C13" s="86" t="s">
        <v>891</v>
      </c>
      <c r="D13" s="6" t="s">
        <v>861</v>
      </c>
    </row>
    <row r="14" spans="1:4" customFormat="1" ht="75" x14ac:dyDescent="0.25">
      <c r="A14" s="59" t="s">
        <v>174</v>
      </c>
      <c r="B14" s="78" t="s">
        <v>862</v>
      </c>
      <c r="C14" s="86" t="s">
        <v>33</v>
      </c>
      <c r="D14" s="10" t="s">
        <v>867</v>
      </c>
    </row>
    <row r="15" spans="1:4" customFormat="1" ht="75" x14ac:dyDescent="0.25">
      <c r="A15" s="59" t="s">
        <v>34</v>
      </c>
      <c r="B15" s="78" t="s">
        <v>863</v>
      </c>
      <c r="C15" s="86" t="s">
        <v>33</v>
      </c>
      <c r="D15" s="10" t="s">
        <v>867</v>
      </c>
    </row>
    <row r="16" spans="1:4" customFormat="1" ht="75" x14ac:dyDescent="0.25">
      <c r="A16" s="59" t="s">
        <v>206</v>
      </c>
      <c r="B16" s="59" t="s">
        <v>864</v>
      </c>
      <c r="C16" s="86" t="s">
        <v>206</v>
      </c>
      <c r="D16" s="10" t="s">
        <v>867</v>
      </c>
    </row>
    <row r="17" spans="1:4" customFormat="1" ht="75" x14ac:dyDescent="0.25">
      <c r="A17" s="59" t="s">
        <v>807</v>
      </c>
      <c r="B17" s="78" t="s">
        <v>865</v>
      </c>
      <c r="C17" s="86" t="s">
        <v>807</v>
      </c>
      <c r="D17" s="10" t="s">
        <v>867</v>
      </c>
    </row>
    <row r="18" spans="1:4" customFormat="1" ht="75" x14ac:dyDescent="0.25">
      <c r="A18" s="59" t="s">
        <v>34</v>
      </c>
      <c r="B18" s="78" t="s">
        <v>866</v>
      </c>
      <c r="C18" s="86" t="s">
        <v>218</v>
      </c>
      <c r="D18" s="10" t="s">
        <v>867</v>
      </c>
    </row>
    <row r="19" spans="1:4" ht="60" x14ac:dyDescent="0.25">
      <c r="A19" s="59" t="s">
        <v>383</v>
      </c>
      <c r="B19" s="59" t="s">
        <v>868</v>
      </c>
      <c r="C19" s="86" t="s">
        <v>33</v>
      </c>
      <c r="D19" s="10" t="s">
        <v>870</v>
      </c>
    </row>
    <row r="20" spans="1:4" ht="60" x14ac:dyDescent="0.25">
      <c r="A20" s="59" t="s">
        <v>103</v>
      </c>
      <c r="B20" s="59" t="s">
        <v>869</v>
      </c>
      <c r="C20" s="86" t="s">
        <v>103</v>
      </c>
      <c r="D20" s="10" t="s">
        <v>870</v>
      </c>
    </row>
    <row r="21" spans="1:4" ht="45" x14ac:dyDescent="0.25">
      <c r="A21" s="59" t="s">
        <v>503</v>
      </c>
      <c r="B21" s="78" t="s">
        <v>871</v>
      </c>
      <c r="C21" s="2" t="s">
        <v>503</v>
      </c>
      <c r="D21" s="6" t="s">
        <v>872</v>
      </c>
    </row>
    <row r="22" spans="1:4" x14ac:dyDescent="0.25">
      <c r="A22" s="59"/>
      <c r="B22" s="59"/>
      <c r="C22" s="2"/>
      <c r="D22" s="6"/>
    </row>
    <row r="23" spans="1:4" x14ac:dyDescent="0.25">
      <c r="A23" s="23"/>
    </row>
    <row r="24" spans="1:4" x14ac:dyDescent="0.25">
      <c r="A24" s="23"/>
    </row>
    <row r="25" spans="1:4" x14ac:dyDescent="0.25">
      <c r="A25" s="23"/>
    </row>
    <row r="26" spans="1:4" x14ac:dyDescent="0.25">
      <c r="A26" s="23"/>
    </row>
    <row r="27" spans="1:4" x14ac:dyDescent="0.25">
      <c r="A27" s="23"/>
    </row>
    <row r="28" spans="1:4" x14ac:dyDescent="0.25">
      <c r="A28" s="23"/>
    </row>
    <row r="29" spans="1:4" x14ac:dyDescent="0.25">
      <c r="A29" s="23"/>
    </row>
    <row r="30" spans="1:4" x14ac:dyDescent="0.25">
      <c r="A30" s="23"/>
    </row>
    <row r="31" spans="1:4" x14ac:dyDescent="0.25">
      <c r="A31" s="23"/>
    </row>
    <row r="32" spans="1:4" x14ac:dyDescent="0.25">
      <c r="A32" s="23"/>
    </row>
    <row r="33" spans="1:1" x14ac:dyDescent="0.25">
      <c r="A33" s="23"/>
    </row>
    <row r="34" spans="1:1" x14ac:dyDescent="0.25">
      <c r="A34" s="23"/>
    </row>
    <row r="35" spans="1:1" x14ac:dyDescent="0.25">
      <c r="A35" s="23"/>
    </row>
    <row r="36" spans="1:1" x14ac:dyDescent="0.25">
      <c r="A36" s="23"/>
    </row>
    <row r="37" spans="1:1" x14ac:dyDescent="0.25">
      <c r="A37" s="23"/>
    </row>
    <row r="38" spans="1:1" x14ac:dyDescent="0.25">
      <c r="A38" s="23"/>
    </row>
    <row r="39" spans="1:1" x14ac:dyDescent="0.25">
      <c r="A39" s="23"/>
    </row>
    <row r="40" spans="1:1" x14ac:dyDescent="0.25">
      <c r="A40" s="23"/>
    </row>
    <row r="41" spans="1:1" x14ac:dyDescent="0.25">
      <c r="A41" s="23"/>
    </row>
    <row r="42" spans="1:1" x14ac:dyDescent="0.25">
      <c r="A42" s="23"/>
    </row>
    <row r="43" spans="1:1" x14ac:dyDescent="0.25">
      <c r="A43" s="23"/>
    </row>
    <row r="44" spans="1:1" x14ac:dyDescent="0.25">
      <c r="A44" s="23"/>
    </row>
    <row r="45" spans="1:1" x14ac:dyDescent="0.25">
      <c r="A45" s="23"/>
    </row>
    <row r="46" spans="1:1" x14ac:dyDescent="0.25">
      <c r="A46" s="23"/>
    </row>
    <row r="47" spans="1:1" x14ac:dyDescent="0.25">
      <c r="A47" s="23"/>
    </row>
    <row r="48" spans="1:1" x14ac:dyDescent="0.25">
      <c r="A48" s="23"/>
    </row>
    <row r="49" spans="1:1" x14ac:dyDescent="0.25">
      <c r="A49" s="23"/>
    </row>
    <row r="50" spans="1:1" x14ac:dyDescent="0.25">
      <c r="A50" s="23"/>
    </row>
    <row r="51" spans="1:1" x14ac:dyDescent="0.25">
      <c r="A51" s="23"/>
    </row>
    <row r="52" spans="1:1" x14ac:dyDescent="0.25">
      <c r="A52" s="23"/>
    </row>
    <row r="53" spans="1:1" x14ac:dyDescent="0.25">
      <c r="A53" s="23"/>
    </row>
    <row r="54" spans="1:1" x14ac:dyDescent="0.25">
      <c r="A54" s="23"/>
    </row>
    <row r="55" spans="1:1" x14ac:dyDescent="0.25">
      <c r="A55" s="23"/>
    </row>
    <row r="56" spans="1:1" x14ac:dyDescent="0.25">
      <c r="A56" s="23"/>
    </row>
    <row r="57" spans="1:1" x14ac:dyDescent="0.25">
      <c r="A57" s="23"/>
    </row>
    <row r="58" spans="1:1" x14ac:dyDescent="0.25">
      <c r="A58" s="23"/>
    </row>
    <row r="59" spans="1:1" x14ac:dyDescent="0.25">
      <c r="A59" s="23"/>
    </row>
    <row r="60" spans="1:1" x14ac:dyDescent="0.25">
      <c r="A60" s="23"/>
    </row>
    <row r="61" spans="1:1" x14ac:dyDescent="0.25">
      <c r="A61" s="23"/>
    </row>
    <row r="62" spans="1:1" x14ac:dyDescent="0.25">
      <c r="A62" s="23"/>
    </row>
    <row r="63" spans="1:1" x14ac:dyDescent="0.25">
      <c r="A63" s="23"/>
    </row>
    <row r="64" spans="1:1"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sheetData>
  <mergeCells count="2">
    <mergeCell ref="A3:C3"/>
    <mergeCell ref="A2:C2"/>
  </mergeCells>
  <hyperlinks>
    <hyperlink ref="A3:C3" r:id="rId1" display="https://us.aicpa.org/content/dam/aicpa/interestareas/peerreview/community/peerreviewboard/meetingminutes/downloadabledocuments/20230907-prb-open-materials.pdf" xr:uid="{BA6A0F21-C9B8-40E4-845A-9BB30C0753FD}"/>
  </hyperlinks>
  <pageMargins left="0.7" right="0.7" top="0.75" bottom="0.75" header="0.3" footer="0.3"/>
  <pageSetup paperSize="3"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5"/>
  <sheetViews>
    <sheetView topLeftCell="B1" zoomScale="90" zoomScaleNormal="90" workbookViewId="0">
      <selection activeCell="A3" sqref="A3:F3"/>
    </sheetView>
  </sheetViews>
  <sheetFormatPr defaultColWidth="9.140625" defaultRowHeight="15" x14ac:dyDescent="0.25"/>
  <cols>
    <col min="1" max="1" width="18.7109375" style="2" customWidth="1"/>
    <col min="2" max="2" width="32.85546875" style="2" bestFit="1" customWidth="1"/>
    <col min="3" max="3" width="30" style="2" customWidth="1"/>
    <col min="4" max="4" width="25.7109375" style="2" customWidth="1"/>
    <col min="5" max="5" width="30.85546875" style="9" customWidth="1"/>
    <col min="6" max="6" width="96.7109375" style="2" customWidth="1"/>
    <col min="7" max="16384" width="9.140625" style="2"/>
  </cols>
  <sheetData>
    <row r="1" spans="1:6" x14ac:dyDescent="0.25">
      <c r="A1" s="3" t="s">
        <v>5</v>
      </c>
    </row>
    <row r="2" spans="1:6" x14ac:dyDescent="0.25">
      <c r="A2" s="4" t="s">
        <v>29</v>
      </c>
    </row>
    <row r="3" spans="1:6" ht="58.5" customHeight="1" x14ac:dyDescent="0.25">
      <c r="A3" s="103" t="s">
        <v>526</v>
      </c>
      <c r="B3" s="103"/>
      <c r="C3" s="103"/>
      <c r="D3" s="103"/>
      <c r="E3" s="103"/>
      <c r="F3" s="103"/>
    </row>
    <row r="4" spans="1:6" s="26" customFormat="1" ht="90" x14ac:dyDescent="0.25">
      <c r="A4" s="24" t="s">
        <v>3</v>
      </c>
      <c r="B4" s="24" t="s">
        <v>19</v>
      </c>
      <c r="C4" s="24" t="s">
        <v>18</v>
      </c>
      <c r="D4" s="24" t="s">
        <v>13</v>
      </c>
      <c r="E4" s="24" t="s">
        <v>8</v>
      </c>
      <c r="F4" s="24" t="s">
        <v>7</v>
      </c>
    </row>
    <row r="5" spans="1:6" x14ac:dyDescent="0.25">
      <c r="A5" s="6" t="s">
        <v>527</v>
      </c>
      <c r="B5" s="2" t="s">
        <v>528</v>
      </c>
      <c r="C5" s="2" t="s">
        <v>529</v>
      </c>
      <c r="D5" s="6" t="s">
        <v>892</v>
      </c>
      <c r="E5" s="6" t="s">
        <v>530</v>
      </c>
      <c r="F5" s="2" t="s">
        <v>531</v>
      </c>
    </row>
    <row r="6" spans="1:6" x14ac:dyDescent="0.25">
      <c r="A6" s="6" t="s">
        <v>532</v>
      </c>
      <c r="B6" t="s">
        <v>533</v>
      </c>
      <c r="C6" s="6" t="s">
        <v>534</v>
      </c>
      <c r="D6" s="6" t="s">
        <v>33</v>
      </c>
      <c r="E6" t="s">
        <v>535</v>
      </c>
      <c r="F6" t="s">
        <v>531</v>
      </c>
    </row>
    <row r="7" spans="1:6" x14ac:dyDescent="0.25">
      <c r="A7" s="6" t="s">
        <v>103</v>
      </c>
      <c r="B7" t="s">
        <v>536</v>
      </c>
      <c r="C7" t="s">
        <v>529</v>
      </c>
      <c r="D7" s="6" t="s">
        <v>103</v>
      </c>
      <c r="E7" s="99">
        <v>45035</v>
      </c>
      <c r="F7" t="s">
        <v>537</v>
      </c>
    </row>
    <row r="8" spans="1:6" x14ac:dyDescent="0.25">
      <c r="A8" s="6" t="s">
        <v>538</v>
      </c>
      <c r="B8" s="2" t="s">
        <v>539</v>
      </c>
      <c r="C8" s="2" t="s">
        <v>529</v>
      </c>
      <c r="D8" s="6" t="s">
        <v>893</v>
      </c>
      <c r="E8" s="37" t="s">
        <v>535</v>
      </c>
      <c r="F8" s="2" t="s">
        <v>531</v>
      </c>
    </row>
    <row r="9" spans="1:6" x14ac:dyDescent="0.25">
      <c r="A9" s="6" t="s">
        <v>206</v>
      </c>
      <c r="B9" s="2" t="s">
        <v>540</v>
      </c>
      <c r="C9" s="2" t="s">
        <v>529</v>
      </c>
      <c r="D9" s="6" t="s">
        <v>206</v>
      </c>
      <c r="E9" s="37" t="s">
        <v>535</v>
      </c>
      <c r="F9" s="2" t="s">
        <v>531</v>
      </c>
    </row>
    <row r="10" spans="1:6" x14ac:dyDescent="0.25">
      <c r="A10" s="6" t="s">
        <v>541</v>
      </c>
      <c r="B10" t="s">
        <v>542</v>
      </c>
      <c r="C10" t="s">
        <v>529</v>
      </c>
      <c r="D10" s="6" t="s">
        <v>541</v>
      </c>
      <c r="E10" t="s">
        <v>543</v>
      </c>
      <c r="F10" t="s">
        <v>531</v>
      </c>
    </row>
    <row r="11" spans="1:6" x14ac:dyDescent="0.25">
      <c r="A11" s="6" t="s">
        <v>544</v>
      </c>
      <c r="B11" t="s">
        <v>545</v>
      </c>
      <c r="C11" t="s">
        <v>546</v>
      </c>
      <c r="D11" s="6" t="s">
        <v>33</v>
      </c>
      <c r="E11" t="s">
        <v>547</v>
      </c>
      <c r="F11" t="s">
        <v>531</v>
      </c>
    </row>
    <row r="12" spans="1:6" x14ac:dyDescent="0.25">
      <c r="A12" s="6" t="s">
        <v>174</v>
      </c>
      <c r="B12" s="2" t="s">
        <v>548</v>
      </c>
      <c r="C12" s="2" t="s">
        <v>546</v>
      </c>
      <c r="D12" s="6" t="s">
        <v>33</v>
      </c>
      <c r="E12" s="37" t="s">
        <v>535</v>
      </c>
      <c r="F12" s="8" t="s">
        <v>531</v>
      </c>
    </row>
    <row r="13" spans="1:6" x14ac:dyDescent="0.25">
      <c r="A13" s="6" t="s">
        <v>250</v>
      </c>
      <c r="B13" t="s">
        <v>549</v>
      </c>
      <c r="C13" t="s">
        <v>546</v>
      </c>
      <c r="D13" s="6" t="s">
        <v>89</v>
      </c>
      <c r="E13" t="s">
        <v>550</v>
      </c>
      <c r="F13" s="8" t="s">
        <v>531</v>
      </c>
    </row>
    <row r="14" spans="1:6" x14ac:dyDescent="0.25">
      <c r="A14" s="6" t="s">
        <v>113</v>
      </c>
      <c r="B14" s="2" t="s">
        <v>551</v>
      </c>
      <c r="C14" s="2" t="s">
        <v>546</v>
      </c>
      <c r="D14" s="6" t="s">
        <v>894</v>
      </c>
      <c r="E14" s="37" t="s">
        <v>550</v>
      </c>
      <c r="F14" s="2" t="s">
        <v>531</v>
      </c>
    </row>
    <row r="15" spans="1:6" x14ac:dyDescent="0.25">
      <c r="A15" s="6" t="s">
        <v>552</v>
      </c>
      <c r="B15" t="s">
        <v>553</v>
      </c>
      <c r="C15" s="6" t="s">
        <v>529</v>
      </c>
      <c r="D15" s="6" t="s">
        <v>113</v>
      </c>
      <c r="E15" t="s">
        <v>554</v>
      </c>
      <c r="F15" t="s">
        <v>531</v>
      </c>
    </row>
    <row r="16" spans="1:6" x14ac:dyDescent="0.25">
      <c r="A16" s="6" t="s">
        <v>113</v>
      </c>
      <c r="B16" t="s">
        <v>555</v>
      </c>
      <c r="C16" s="2" t="s">
        <v>529</v>
      </c>
      <c r="D16" s="6" t="s">
        <v>113</v>
      </c>
      <c r="E16" t="s">
        <v>530</v>
      </c>
      <c r="F16" t="s">
        <v>531</v>
      </c>
    </row>
    <row r="17" spans="1:6" x14ac:dyDescent="0.25">
      <c r="A17" s="6" t="s">
        <v>406</v>
      </c>
      <c r="B17" t="s">
        <v>556</v>
      </c>
      <c r="C17" s="2" t="s">
        <v>529</v>
      </c>
      <c r="D17" s="6" t="s">
        <v>406</v>
      </c>
      <c r="E17" t="s">
        <v>535</v>
      </c>
      <c r="F17" t="s">
        <v>531</v>
      </c>
    </row>
    <row r="18" spans="1:6" x14ac:dyDescent="0.25">
      <c r="A18" s="6"/>
      <c r="B18"/>
      <c r="D18" s="6"/>
      <c r="E18"/>
      <c r="F18"/>
    </row>
    <row r="19" spans="1:6" x14ac:dyDescent="0.25">
      <c r="A19" s="6"/>
      <c r="B19"/>
      <c r="D19" s="6"/>
      <c r="E19"/>
      <c r="F19"/>
    </row>
    <row r="20" spans="1:6" x14ac:dyDescent="0.25">
      <c r="A20" s="6"/>
      <c r="B20"/>
      <c r="D20" s="6"/>
      <c r="E20"/>
      <c r="F20"/>
    </row>
    <row r="21" spans="1:6" x14ac:dyDescent="0.25">
      <c r="A21" s="6"/>
      <c r="C21" s="6"/>
      <c r="D21" s="6"/>
      <c r="E21" s="37"/>
    </row>
    <row r="22" spans="1:6" x14ac:dyDescent="0.25">
      <c r="A22" s="6"/>
      <c r="B22"/>
      <c r="D22" s="6"/>
      <c r="E22"/>
      <c r="F22"/>
    </row>
    <row r="23" spans="1:6" x14ac:dyDescent="0.25">
      <c r="A23" s="6"/>
      <c r="B23"/>
      <c r="D23" s="6"/>
      <c r="E23"/>
      <c r="F23"/>
    </row>
    <row r="24" spans="1:6" x14ac:dyDescent="0.25">
      <c r="A24" s="6"/>
      <c r="B24" s="6"/>
      <c r="C24" s="6"/>
      <c r="D24" s="6"/>
      <c r="F24" s="8"/>
    </row>
    <row r="25" spans="1:6" x14ac:dyDescent="0.25">
      <c r="A25" s="6"/>
      <c r="B25" s="6"/>
      <c r="C25" s="6"/>
      <c r="D25" s="6"/>
      <c r="F25" s="8"/>
    </row>
    <row r="26" spans="1:6" x14ac:dyDescent="0.25">
      <c r="A26" s="6"/>
      <c r="B26" s="6"/>
      <c r="C26" s="6"/>
      <c r="D26" s="6"/>
      <c r="E26" s="8"/>
      <c r="F26" s="8"/>
    </row>
    <row r="27" spans="1:6" x14ac:dyDescent="0.25">
      <c r="A27" s="6"/>
      <c r="B27" s="6"/>
      <c r="C27" s="6"/>
      <c r="D27" s="6"/>
      <c r="E27" s="8"/>
      <c r="F27" s="8"/>
    </row>
    <row r="28" spans="1:6" x14ac:dyDescent="0.25">
      <c r="A28" s="6"/>
      <c r="B28" s="6"/>
      <c r="C28" s="6"/>
      <c r="D28" s="6"/>
      <c r="E28" s="8"/>
      <c r="F28" s="6"/>
    </row>
    <row r="29" spans="1:6" x14ac:dyDescent="0.25">
      <c r="A29" s="6"/>
      <c r="B29" s="6"/>
      <c r="C29" s="6"/>
      <c r="D29" s="6"/>
      <c r="E29" s="8"/>
      <c r="F29" s="6"/>
    </row>
    <row r="30" spans="1:6" x14ac:dyDescent="0.25">
      <c r="A30"/>
      <c r="B30"/>
      <c r="C30"/>
      <c r="D30"/>
      <c r="E30" s="19"/>
      <c r="F30"/>
    </row>
    <row r="31" spans="1:6" x14ac:dyDescent="0.25">
      <c r="A31"/>
      <c r="B31"/>
      <c r="C31"/>
      <c r="D31"/>
      <c r="E31" s="19"/>
      <c r="F31"/>
    </row>
    <row r="32" spans="1:6" x14ac:dyDescent="0.25">
      <c r="A32"/>
      <c r="B32"/>
      <c r="C32"/>
      <c r="D32"/>
      <c r="E32" s="19"/>
      <c r="F32"/>
    </row>
    <row r="33" spans="1:6" x14ac:dyDescent="0.25">
      <c r="A33"/>
      <c r="B33"/>
      <c r="C33"/>
      <c r="D33"/>
      <c r="E33" s="19"/>
      <c r="F33"/>
    </row>
    <row r="34" spans="1:6" x14ac:dyDescent="0.25">
      <c r="A34"/>
      <c r="B34"/>
      <c r="C34"/>
      <c r="D34"/>
      <c r="E34" s="19"/>
      <c r="F34"/>
    </row>
    <row r="35" spans="1:6" x14ac:dyDescent="0.25">
      <c r="E35" s="20"/>
    </row>
    <row r="36" spans="1:6" x14ac:dyDescent="0.25">
      <c r="E36" s="20"/>
    </row>
    <row r="37" spans="1:6" x14ac:dyDescent="0.25">
      <c r="E37" s="20"/>
    </row>
    <row r="38" spans="1:6" x14ac:dyDescent="0.25">
      <c r="E38" s="21"/>
    </row>
    <row r="39" spans="1:6" x14ac:dyDescent="0.25">
      <c r="E39" s="21"/>
    </row>
    <row r="40" spans="1:6" x14ac:dyDescent="0.25">
      <c r="E40" s="21"/>
    </row>
    <row r="41" spans="1:6" x14ac:dyDescent="0.25">
      <c r="E41" s="21"/>
    </row>
    <row r="42" spans="1:6" x14ac:dyDescent="0.25">
      <c r="E42" s="21"/>
    </row>
    <row r="43" spans="1:6" x14ac:dyDescent="0.25">
      <c r="E43" s="21"/>
    </row>
    <row r="44" spans="1:6" x14ac:dyDescent="0.25">
      <c r="E44" s="21"/>
    </row>
    <row r="45" spans="1:6" x14ac:dyDescent="0.25">
      <c r="E45" s="21"/>
    </row>
    <row r="46" spans="1:6" x14ac:dyDescent="0.25">
      <c r="E46" s="21"/>
    </row>
    <row r="47" spans="1:6" x14ac:dyDescent="0.25">
      <c r="E47" s="21"/>
    </row>
    <row r="48" spans="1:6" x14ac:dyDescent="0.25">
      <c r="E48" s="21"/>
    </row>
    <row r="49" spans="5:5" x14ac:dyDescent="0.25">
      <c r="E49" s="21"/>
    </row>
    <row r="50" spans="5:5" x14ac:dyDescent="0.25">
      <c r="E50" s="21"/>
    </row>
    <row r="51" spans="5:5" x14ac:dyDescent="0.25">
      <c r="E51" s="21"/>
    </row>
    <row r="52" spans="5:5" x14ac:dyDescent="0.25">
      <c r="E52" s="21"/>
    </row>
    <row r="53" spans="5:5" x14ac:dyDescent="0.25">
      <c r="E53" s="21"/>
    </row>
    <row r="54" spans="5:5" x14ac:dyDescent="0.25">
      <c r="E54" s="21"/>
    </row>
    <row r="55" spans="5:5" x14ac:dyDescent="0.25">
      <c r="E55" s="21"/>
    </row>
    <row r="56" spans="5:5" x14ac:dyDescent="0.25">
      <c r="E56" s="21"/>
    </row>
    <row r="57" spans="5:5" x14ac:dyDescent="0.25">
      <c r="E57" s="21"/>
    </row>
    <row r="58" spans="5:5" x14ac:dyDescent="0.25">
      <c r="E58" s="21"/>
    </row>
    <row r="59" spans="5:5" x14ac:dyDescent="0.25">
      <c r="E59" s="21"/>
    </row>
    <row r="60" spans="5:5" x14ac:dyDescent="0.25">
      <c r="E60" s="21"/>
    </row>
    <row r="61" spans="5:5" x14ac:dyDescent="0.25">
      <c r="E61" s="21"/>
    </row>
    <row r="62" spans="5:5" x14ac:dyDescent="0.25">
      <c r="E62" s="21"/>
    </row>
    <row r="63" spans="5:5" x14ac:dyDescent="0.25">
      <c r="E63" s="21"/>
    </row>
    <row r="64" spans="5:5" x14ac:dyDescent="0.25">
      <c r="E64" s="21"/>
    </row>
    <row r="65" spans="5:5" x14ac:dyDescent="0.25">
      <c r="E65" s="21"/>
    </row>
    <row r="66" spans="5:5" x14ac:dyDescent="0.25">
      <c r="E66" s="21"/>
    </row>
    <row r="67" spans="5:5" x14ac:dyDescent="0.25">
      <c r="E67" s="21"/>
    </row>
    <row r="68" spans="5:5" x14ac:dyDescent="0.25">
      <c r="E68" s="21"/>
    </row>
    <row r="69" spans="5:5" x14ac:dyDescent="0.25">
      <c r="E69" s="21"/>
    </row>
    <row r="70" spans="5:5" x14ac:dyDescent="0.25">
      <c r="E70" s="21"/>
    </row>
    <row r="71" spans="5:5" x14ac:dyDescent="0.25">
      <c r="E71" s="21"/>
    </row>
    <row r="72" spans="5:5" x14ac:dyDescent="0.25">
      <c r="E72" s="21"/>
    </row>
    <row r="73" spans="5:5" x14ac:dyDescent="0.25">
      <c r="E73" s="21"/>
    </row>
    <row r="74" spans="5:5" x14ac:dyDescent="0.25">
      <c r="E74" s="21"/>
    </row>
    <row r="75" spans="5:5" x14ac:dyDescent="0.25">
      <c r="E75" s="21"/>
    </row>
    <row r="76" spans="5:5" x14ac:dyDescent="0.25">
      <c r="E76" s="21"/>
    </row>
    <row r="77" spans="5:5" x14ac:dyDescent="0.25">
      <c r="E77" s="21"/>
    </row>
    <row r="78" spans="5:5" x14ac:dyDescent="0.25">
      <c r="E78" s="21"/>
    </row>
    <row r="79" spans="5:5" x14ac:dyDescent="0.25">
      <c r="E79" s="21"/>
    </row>
    <row r="80" spans="5:5" x14ac:dyDescent="0.25">
      <c r="E80" s="21"/>
    </row>
    <row r="81" spans="5:5" x14ac:dyDescent="0.25">
      <c r="E81" s="21"/>
    </row>
    <row r="82" spans="5:5" x14ac:dyDescent="0.25">
      <c r="E82" s="21"/>
    </row>
    <row r="83" spans="5:5" x14ac:dyDescent="0.25">
      <c r="E83" s="21"/>
    </row>
    <row r="84" spans="5:5" x14ac:dyDescent="0.25">
      <c r="E84" s="21"/>
    </row>
    <row r="85" spans="5:5" x14ac:dyDescent="0.25">
      <c r="E85" s="21"/>
    </row>
    <row r="86" spans="5:5" x14ac:dyDescent="0.25">
      <c r="E86" s="21"/>
    </row>
    <row r="87" spans="5:5" x14ac:dyDescent="0.25">
      <c r="E87" s="21"/>
    </row>
    <row r="88" spans="5:5" x14ac:dyDescent="0.25">
      <c r="E88" s="21"/>
    </row>
    <row r="89" spans="5:5" x14ac:dyDescent="0.25">
      <c r="E89" s="21"/>
    </row>
    <row r="90" spans="5:5" x14ac:dyDescent="0.25">
      <c r="E90" s="21"/>
    </row>
    <row r="91" spans="5:5" x14ac:dyDescent="0.25">
      <c r="E91" s="21"/>
    </row>
    <row r="92" spans="5:5" x14ac:dyDescent="0.25">
      <c r="E92" s="21"/>
    </row>
    <row r="93" spans="5:5" x14ac:dyDescent="0.25">
      <c r="E93" s="21"/>
    </row>
    <row r="94" spans="5:5" x14ac:dyDescent="0.25">
      <c r="E94" s="21"/>
    </row>
    <row r="95" spans="5:5" x14ac:dyDescent="0.25">
      <c r="E95" s="21"/>
    </row>
    <row r="96" spans="5:5" x14ac:dyDescent="0.25">
      <c r="E96" s="21"/>
    </row>
    <row r="97" spans="5:5" x14ac:dyDescent="0.25">
      <c r="E97" s="21"/>
    </row>
    <row r="98" spans="5:5" x14ac:dyDescent="0.25">
      <c r="E98" s="21"/>
    </row>
    <row r="99" spans="5:5" x14ac:dyDescent="0.25">
      <c r="E99" s="21"/>
    </row>
    <row r="100" spans="5:5" x14ac:dyDescent="0.25">
      <c r="E100" s="21"/>
    </row>
    <row r="101" spans="5:5" x14ac:dyDescent="0.25">
      <c r="E101" s="21"/>
    </row>
    <row r="102" spans="5:5" x14ac:dyDescent="0.25">
      <c r="E102" s="21"/>
    </row>
    <row r="103" spans="5:5" x14ac:dyDescent="0.25">
      <c r="E103" s="21"/>
    </row>
    <row r="104" spans="5:5" x14ac:dyDescent="0.25">
      <c r="E104" s="21"/>
    </row>
    <row r="105" spans="5:5" x14ac:dyDescent="0.25">
      <c r="E105" s="21"/>
    </row>
    <row r="106" spans="5:5" x14ac:dyDescent="0.25">
      <c r="E106" s="21"/>
    </row>
    <row r="107" spans="5:5" x14ac:dyDescent="0.25">
      <c r="E107" s="21"/>
    </row>
    <row r="108" spans="5:5" x14ac:dyDescent="0.25">
      <c r="E108" s="21"/>
    </row>
    <row r="109" spans="5:5" x14ac:dyDescent="0.25">
      <c r="E109" s="21"/>
    </row>
    <row r="110" spans="5:5" x14ac:dyDescent="0.25">
      <c r="E110" s="21"/>
    </row>
    <row r="111" spans="5:5" x14ac:dyDescent="0.25">
      <c r="E111" s="21"/>
    </row>
    <row r="112" spans="5:5" x14ac:dyDescent="0.25">
      <c r="E112" s="21"/>
    </row>
    <row r="113" spans="5:5" x14ac:dyDescent="0.25">
      <c r="E113" s="21"/>
    </row>
    <row r="114" spans="5:5" x14ac:dyDescent="0.25">
      <c r="E114" s="21"/>
    </row>
    <row r="115" spans="5:5" x14ac:dyDescent="0.25">
      <c r="E115" s="21"/>
    </row>
    <row r="116" spans="5:5" x14ac:dyDescent="0.25">
      <c r="E116" s="21"/>
    </row>
    <row r="117" spans="5:5" x14ac:dyDescent="0.25">
      <c r="E117" s="21"/>
    </row>
    <row r="118" spans="5:5" x14ac:dyDescent="0.25">
      <c r="E118" s="21"/>
    </row>
    <row r="119" spans="5:5" x14ac:dyDescent="0.25">
      <c r="E119" s="21"/>
    </row>
    <row r="120" spans="5:5" x14ac:dyDescent="0.25">
      <c r="E120" s="21"/>
    </row>
    <row r="121" spans="5:5" x14ac:dyDescent="0.25">
      <c r="E121" s="21"/>
    </row>
    <row r="122" spans="5:5" x14ac:dyDescent="0.25">
      <c r="E122" s="21"/>
    </row>
    <row r="123" spans="5:5" x14ac:dyDescent="0.25">
      <c r="E123" s="21"/>
    </row>
    <row r="124" spans="5:5" x14ac:dyDescent="0.25">
      <c r="E124" s="21"/>
    </row>
    <row r="125" spans="5:5" x14ac:dyDescent="0.25">
      <c r="E125" s="21"/>
    </row>
    <row r="126" spans="5:5" x14ac:dyDescent="0.25">
      <c r="E126" s="21"/>
    </row>
    <row r="127" spans="5:5" x14ac:dyDescent="0.25">
      <c r="E127" s="21"/>
    </row>
    <row r="128" spans="5:5" x14ac:dyDescent="0.25">
      <c r="E128" s="21"/>
    </row>
    <row r="129" spans="5:5" x14ac:dyDescent="0.25">
      <c r="E129" s="21"/>
    </row>
    <row r="130" spans="5:5" x14ac:dyDescent="0.25">
      <c r="E130" s="21"/>
    </row>
    <row r="131" spans="5:5" x14ac:dyDescent="0.25">
      <c r="E131" s="21"/>
    </row>
    <row r="132" spans="5:5" x14ac:dyDescent="0.25">
      <c r="E132" s="21"/>
    </row>
    <row r="133" spans="5:5" x14ac:dyDescent="0.25">
      <c r="E133" s="21"/>
    </row>
    <row r="134" spans="5:5" x14ac:dyDescent="0.25">
      <c r="E134" s="21"/>
    </row>
    <row r="135" spans="5:5" x14ac:dyDescent="0.25">
      <c r="E135" s="21"/>
    </row>
    <row r="136" spans="5:5" x14ac:dyDescent="0.25">
      <c r="E136" s="21"/>
    </row>
    <row r="137" spans="5:5" x14ac:dyDescent="0.25">
      <c r="E137" s="21"/>
    </row>
    <row r="138" spans="5:5" x14ac:dyDescent="0.25">
      <c r="E138" s="21"/>
    </row>
    <row r="139" spans="5:5" x14ac:dyDescent="0.25">
      <c r="E139" s="21"/>
    </row>
    <row r="140" spans="5:5" x14ac:dyDescent="0.25">
      <c r="E140" s="21"/>
    </row>
    <row r="141" spans="5:5" x14ac:dyDescent="0.25">
      <c r="E141" s="21"/>
    </row>
    <row r="142" spans="5:5" x14ac:dyDescent="0.25">
      <c r="E142" s="21"/>
    </row>
    <row r="143" spans="5:5" x14ac:dyDescent="0.25">
      <c r="E143" s="21"/>
    </row>
    <row r="144" spans="5:5" x14ac:dyDescent="0.25">
      <c r="E144" s="21"/>
    </row>
    <row r="145" spans="5:5" x14ac:dyDescent="0.25">
      <c r="E145" s="21"/>
    </row>
    <row r="146" spans="5:5" x14ac:dyDescent="0.25">
      <c r="E146" s="21"/>
    </row>
    <row r="147" spans="5:5" x14ac:dyDescent="0.25">
      <c r="E147" s="21"/>
    </row>
    <row r="148" spans="5:5" x14ac:dyDescent="0.25">
      <c r="E148" s="21"/>
    </row>
    <row r="149" spans="5:5" x14ac:dyDescent="0.25">
      <c r="E149" s="21"/>
    </row>
    <row r="150" spans="5:5" x14ac:dyDescent="0.25">
      <c r="E150" s="21"/>
    </row>
    <row r="151" spans="5:5" x14ac:dyDescent="0.25">
      <c r="E151" s="21"/>
    </row>
    <row r="152" spans="5:5" x14ac:dyDescent="0.25">
      <c r="E152" s="21"/>
    </row>
    <row r="153" spans="5:5" x14ac:dyDescent="0.25">
      <c r="E153" s="21"/>
    </row>
    <row r="154" spans="5:5" x14ac:dyDescent="0.25">
      <c r="E154" s="21"/>
    </row>
    <row r="155" spans="5:5" x14ac:dyDescent="0.25">
      <c r="E155" s="21"/>
    </row>
    <row r="156" spans="5:5" x14ac:dyDescent="0.25">
      <c r="E156" s="21"/>
    </row>
    <row r="157" spans="5:5" x14ac:dyDescent="0.25">
      <c r="E157" s="21"/>
    </row>
    <row r="158" spans="5:5" x14ac:dyDescent="0.25">
      <c r="E158" s="21"/>
    </row>
    <row r="159" spans="5:5" x14ac:dyDescent="0.25">
      <c r="E159" s="21"/>
    </row>
    <row r="160" spans="5:5" x14ac:dyDescent="0.25">
      <c r="E160" s="21"/>
    </row>
    <row r="161" spans="5:5" x14ac:dyDescent="0.25">
      <c r="E161" s="21"/>
    </row>
    <row r="162" spans="5:5" x14ac:dyDescent="0.25">
      <c r="E162" s="21"/>
    </row>
    <row r="163" spans="5:5" x14ac:dyDescent="0.25">
      <c r="E163" s="21"/>
    </row>
    <row r="164" spans="5:5" x14ac:dyDescent="0.25">
      <c r="E164" s="21"/>
    </row>
    <row r="165" spans="5:5" x14ac:dyDescent="0.25">
      <c r="E165" s="21"/>
    </row>
    <row r="166" spans="5:5" x14ac:dyDescent="0.25">
      <c r="E166" s="21"/>
    </row>
    <row r="167" spans="5:5" x14ac:dyDescent="0.25">
      <c r="E167" s="21"/>
    </row>
    <row r="168" spans="5:5" x14ac:dyDescent="0.25">
      <c r="E168" s="21"/>
    </row>
    <row r="169" spans="5:5" x14ac:dyDescent="0.25">
      <c r="E169" s="21"/>
    </row>
    <row r="170" spans="5:5" x14ac:dyDescent="0.25">
      <c r="E170" s="21"/>
    </row>
    <row r="171" spans="5:5" x14ac:dyDescent="0.25">
      <c r="E171" s="21"/>
    </row>
    <row r="172" spans="5:5" x14ac:dyDescent="0.25">
      <c r="E172" s="21"/>
    </row>
    <row r="173" spans="5:5" x14ac:dyDescent="0.25">
      <c r="E173" s="21"/>
    </row>
    <row r="174" spans="5:5" x14ac:dyDescent="0.25">
      <c r="E174" s="21"/>
    </row>
    <row r="175" spans="5:5" x14ac:dyDescent="0.25">
      <c r="E175" s="21"/>
    </row>
    <row r="176" spans="5:5" x14ac:dyDescent="0.25">
      <c r="E176" s="21"/>
    </row>
    <row r="177" spans="5:5" x14ac:dyDescent="0.25">
      <c r="E177" s="21"/>
    </row>
    <row r="178" spans="5:5" x14ac:dyDescent="0.25">
      <c r="E178" s="21"/>
    </row>
    <row r="179" spans="5:5" x14ac:dyDescent="0.25">
      <c r="E179" s="21"/>
    </row>
    <row r="180" spans="5:5" x14ac:dyDescent="0.25">
      <c r="E180" s="21"/>
    </row>
    <row r="181" spans="5:5" x14ac:dyDescent="0.25">
      <c r="E181" s="21"/>
    </row>
    <row r="182" spans="5:5" x14ac:dyDescent="0.25">
      <c r="E182" s="21"/>
    </row>
    <row r="183" spans="5:5" x14ac:dyDescent="0.25">
      <c r="E183" s="21"/>
    </row>
    <row r="184" spans="5:5" x14ac:dyDescent="0.25">
      <c r="E184" s="21"/>
    </row>
    <row r="185" spans="5:5" x14ac:dyDescent="0.25">
      <c r="E185" s="21"/>
    </row>
    <row r="186" spans="5:5" x14ac:dyDescent="0.25">
      <c r="E186" s="21"/>
    </row>
    <row r="187" spans="5:5" x14ac:dyDescent="0.25">
      <c r="E187" s="21"/>
    </row>
    <row r="188" spans="5:5" x14ac:dyDescent="0.25">
      <c r="E188" s="21"/>
    </row>
    <row r="189" spans="5:5" x14ac:dyDescent="0.25">
      <c r="E189" s="21"/>
    </row>
    <row r="190" spans="5:5" x14ac:dyDescent="0.25">
      <c r="E190" s="21"/>
    </row>
    <row r="191" spans="5:5" x14ac:dyDescent="0.25">
      <c r="E191" s="21"/>
    </row>
    <row r="192" spans="5:5" x14ac:dyDescent="0.25">
      <c r="E192" s="21"/>
    </row>
    <row r="193" spans="5:5" x14ac:dyDescent="0.25">
      <c r="E193" s="21"/>
    </row>
    <row r="194" spans="5:5" x14ac:dyDescent="0.25">
      <c r="E194" s="21"/>
    </row>
    <row r="195" spans="5:5" x14ac:dyDescent="0.25">
      <c r="E195" s="21"/>
    </row>
    <row r="196" spans="5:5" x14ac:dyDescent="0.25">
      <c r="E196" s="21"/>
    </row>
    <row r="197" spans="5:5" x14ac:dyDescent="0.25">
      <c r="E197" s="21"/>
    </row>
    <row r="198" spans="5:5" x14ac:dyDescent="0.25">
      <c r="E198" s="21"/>
    </row>
    <row r="199" spans="5:5" x14ac:dyDescent="0.25">
      <c r="E199" s="21"/>
    </row>
    <row r="200" spans="5:5" x14ac:dyDescent="0.25">
      <c r="E200" s="21"/>
    </row>
    <row r="201" spans="5:5" x14ac:dyDescent="0.25">
      <c r="E201" s="21"/>
    </row>
    <row r="202" spans="5:5" x14ac:dyDescent="0.25">
      <c r="E202" s="21"/>
    </row>
    <row r="203" spans="5:5" x14ac:dyDescent="0.25">
      <c r="E203" s="21"/>
    </row>
    <row r="204" spans="5:5" x14ac:dyDescent="0.25">
      <c r="E204" s="21"/>
    </row>
    <row r="205" spans="5:5" x14ac:dyDescent="0.25">
      <c r="E205" s="21"/>
    </row>
    <row r="206" spans="5:5" x14ac:dyDescent="0.25">
      <c r="E206" s="21"/>
    </row>
    <row r="207" spans="5:5" x14ac:dyDescent="0.25">
      <c r="E207" s="21"/>
    </row>
    <row r="208" spans="5:5" x14ac:dyDescent="0.25">
      <c r="E208" s="21"/>
    </row>
    <row r="209" spans="5:5" x14ac:dyDescent="0.25">
      <c r="E209" s="21"/>
    </row>
    <row r="210" spans="5:5" x14ac:dyDescent="0.25">
      <c r="E210" s="21"/>
    </row>
    <row r="211" spans="5:5" x14ac:dyDescent="0.25">
      <c r="E211" s="21"/>
    </row>
    <row r="212" spans="5:5" x14ac:dyDescent="0.25">
      <c r="E212" s="21"/>
    </row>
    <row r="213" spans="5:5" x14ac:dyDescent="0.25">
      <c r="E213" s="21"/>
    </row>
    <row r="214" spans="5:5" x14ac:dyDescent="0.25">
      <c r="E214" s="21"/>
    </row>
    <row r="215" spans="5:5" x14ac:dyDescent="0.25">
      <c r="E215" s="21"/>
    </row>
    <row r="216" spans="5:5" x14ac:dyDescent="0.25">
      <c r="E216" s="21"/>
    </row>
    <row r="217" spans="5:5" x14ac:dyDescent="0.25">
      <c r="E217" s="21"/>
    </row>
    <row r="218" spans="5:5" x14ac:dyDescent="0.25">
      <c r="E218" s="21"/>
    </row>
    <row r="219" spans="5:5" x14ac:dyDescent="0.25">
      <c r="E219" s="21"/>
    </row>
    <row r="220" spans="5:5" x14ac:dyDescent="0.25">
      <c r="E220" s="21"/>
    </row>
    <row r="221" spans="5:5" x14ac:dyDescent="0.25">
      <c r="E221" s="21"/>
    </row>
    <row r="222" spans="5:5" x14ac:dyDescent="0.25">
      <c r="E222" s="21"/>
    </row>
    <row r="223" spans="5:5" x14ac:dyDescent="0.25">
      <c r="E223" s="21"/>
    </row>
    <row r="224" spans="5:5" x14ac:dyDescent="0.25">
      <c r="E224" s="21"/>
    </row>
    <row r="225" spans="5:5" x14ac:dyDescent="0.25">
      <c r="E225" s="21"/>
    </row>
    <row r="226" spans="5:5" x14ac:dyDescent="0.25">
      <c r="E226" s="21"/>
    </row>
    <row r="227" spans="5:5" x14ac:dyDescent="0.25">
      <c r="E227" s="21"/>
    </row>
    <row r="228" spans="5:5" x14ac:dyDescent="0.25">
      <c r="E228" s="21"/>
    </row>
    <row r="229" spans="5:5" x14ac:dyDescent="0.25">
      <c r="E229" s="21"/>
    </row>
    <row r="230" spans="5:5" x14ac:dyDescent="0.25">
      <c r="E230" s="21"/>
    </row>
    <row r="231" spans="5:5" x14ac:dyDescent="0.25">
      <c r="E231" s="21"/>
    </row>
    <row r="232" spans="5:5" x14ac:dyDescent="0.25">
      <c r="E232" s="21"/>
    </row>
    <row r="233" spans="5:5" x14ac:dyDescent="0.25">
      <c r="E233" s="21"/>
    </row>
    <row r="234" spans="5:5" x14ac:dyDescent="0.25">
      <c r="E234" s="21"/>
    </row>
    <row r="235" spans="5:5" x14ac:dyDescent="0.25">
      <c r="E235" s="21"/>
    </row>
    <row r="236" spans="5:5" x14ac:dyDescent="0.25">
      <c r="E236" s="21"/>
    </row>
    <row r="237" spans="5:5" x14ac:dyDescent="0.25">
      <c r="E237" s="21"/>
    </row>
    <row r="238" spans="5:5" x14ac:dyDescent="0.25">
      <c r="E238" s="21"/>
    </row>
    <row r="239" spans="5:5" x14ac:dyDescent="0.25">
      <c r="E239" s="21"/>
    </row>
    <row r="240" spans="5:5" x14ac:dyDescent="0.25">
      <c r="E240" s="21"/>
    </row>
    <row r="241" spans="5:5" x14ac:dyDescent="0.25">
      <c r="E241" s="21"/>
    </row>
    <row r="242" spans="5:5" x14ac:dyDescent="0.25">
      <c r="E242" s="21"/>
    </row>
    <row r="243" spans="5:5" x14ac:dyDescent="0.25">
      <c r="E243" s="21"/>
    </row>
    <row r="244" spans="5:5" x14ac:dyDescent="0.25">
      <c r="E244" s="21"/>
    </row>
    <row r="245" spans="5:5" x14ac:dyDescent="0.25">
      <c r="E245" s="21"/>
    </row>
    <row r="246" spans="5:5" x14ac:dyDescent="0.25">
      <c r="E246" s="21"/>
    </row>
    <row r="247" spans="5:5" x14ac:dyDescent="0.25">
      <c r="E247" s="21"/>
    </row>
    <row r="248" spans="5:5" x14ac:dyDescent="0.25">
      <c r="E248" s="21"/>
    </row>
    <row r="249" spans="5:5" x14ac:dyDescent="0.25">
      <c r="E249" s="21"/>
    </row>
    <row r="250" spans="5:5" x14ac:dyDescent="0.25">
      <c r="E250" s="21"/>
    </row>
    <row r="251" spans="5:5" x14ac:dyDescent="0.25">
      <c r="E251" s="21"/>
    </row>
    <row r="252" spans="5:5" x14ac:dyDescent="0.25">
      <c r="E252" s="21"/>
    </row>
    <row r="253" spans="5:5" x14ac:dyDescent="0.25">
      <c r="E253" s="21"/>
    </row>
    <row r="254" spans="5:5" x14ac:dyDescent="0.25">
      <c r="E254" s="21"/>
    </row>
    <row r="255" spans="5:5" x14ac:dyDescent="0.25">
      <c r="E255" s="21"/>
    </row>
    <row r="256" spans="5:5" x14ac:dyDescent="0.25">
      <c r="E256" s="21"/>
    </row>
    <row r="257" spans="5:5" x14ac:dyDescent="0.25">
      <c r="E257" s="21"/>
    </row>
    <row r="258" spans="5:5" x14ac:dyDescent="0.25">
      <c r="E258" s="21"/>
    </row>
    <row r="259" spans="5:5" x14ac:dyDescent="0.25">
      <c r="E259" s="21"/>
    </row>
    <row r="260" spans="5:5" x14ac:dyDescent="0.25">
      <c r="E260" s="21"/>
    </row>
    <row r="261" spans="5:5" x14ac:dyDescent="0.25">
      <c r="E261" s="21"/>
    </row>
    <row r="262" spans="5:5" x14ac:dyDescent="0.25">
      <c r="E262" s="21"/>
    </row>
    <row r="263" spans="5:5" x14ac:dyDescent="0.25">
      <c r="E263" s="21"/>
    </row>
    <row r="264" spans="5:5" x14ac:dyDescent="0.25">
      <c r="E264" s="21"/>
    </row>
    <row r="265" spans="5:5" x14ac:dyDescent="0.25">
      <c r="E265" s="21"/>
    </row>
    <row r="266" spans="5:5" x14ac:dyDescent="0.25">
      <c r="E266" s="21"/>
    </row>
    <row r="267" spans="5:5" x14ac:dyDescent="0.25">
      <c r="E267" s="21"/>
    </row>
    <row r="268" spans="5:5" x14ac:dyDescent="0.25">
      <c r="E268" s="21"/>
    </row>
    <row r="269" spans="5:5" x14ac:dyDescent="0.25">
      <c r="E269" s="21"/>
    </row>
    <row r="270" spans="5:5" x14ac:dyDescent="0.25">
      <c r="E270" s="21"/>
    </row>
    <row r="271" spans="5:5" x14ac:dyDescent="0.25">
      <c r="E271" s="21"/>
    </row>
    <row r="272" spans="5:5" x14ac:dyDescent="0.25">
      <c r="E272" s="21"/>
    </row>
    <row r="273" spans="5:5" x14ac:dyDescent="0.25">
      <c r="E273" s="21"/>
    </row>
    <row r="274" spans="5:5" x14ac:dyDescent="0.25">
      <c r="E274" s="21"/>
    </row>
    <row r="275" spans="5:5" x14ac:dyDescent="0.25">
      <c r="E275" s="21"/>
    </row>
    <row r="276" spans="5:5" x14ac:dyDescent="0.25">
      <c r="E276" s="21"/>
    </row>
    <row r="277" spans="5:5" x14ac:dyDescent="0.25">
      <c r="E277" s="21"/>
    </row>
    <row r="278" spans="5:5" x14ac:dyDescent="0.25">
      <c r="E278" s="21"/>
    </row>
    <row r="279" spans="5:5" x14ac:dyDescent="0.25">
      <c r="E279" s="21"/>
    </row>
    <row r="280" spans="5:5" x14ac:dyDescent="0.25">
      <c r="E280" s="21"/>
    </row>
    <row r="281" spans="5:5" x14ac:dyDescent="0.25">
      <c r="E281" s="21"/>
    </row>
    <row r="282" spans="5:5" x14ac:dyDescent="0.25">
      <c r="E282" s="21"/>
    </row>
    <row r="283" spans="5:5" x14ac:dyDescent="0.25">
      <c r="E283" s="21"/>
    </row>
    <row r="284" spans="5:5" x14ac:dyDescent="0.25">
      <c r="E284" s="21"/>
    </row>
    <row r="285" spans="5:5" x14ac:dyDescent="0.25">
      <c r="E285" s="21"/>
    </row>
    <row r="286" spans="5:5" x14ac:dyDescent="0.25">
      <c r="E286" s="21"/>
    </row>
    <row r="287" spans="5:5" x14ac:dyDescent="0.25">
      <c r="E287" s="21"/>
    </row>
    <row r="288" spans="5:5" x14ac:dyDescent="0.25">
      <c r="E288" s="21"/>
    </row>
    <row r="289" spans="5:5" x14ac:dyDescent="0.25">
      <c r="E289" s="21"/>
    </row>
    <row r="290" spans="5:5" x14ac:dyDescent="0.25">
      <c r="E290" s="21"/>
    </row>
    <row r="291" spans="5:5" x14ac:dyDescent="0.25">
      <c r="E291" s="21"/>
    </row>
    <row r="292" spans="5:5" x14ac:dyDescent="0.25">
      <c r="E292" s="21"/>
    </row>
    <row r="293" spans="5:5" x14ac:dyDescent="0.25">
      <c r="E293" s="21"/>
    </row>
    <row r="294" spans="5:5" x14ac:dyDescent="0.25">
      <c r="E294" s="21"/>
    </row>
    <row r="295" spans="5:5" x14ac:dyDescent="0.25">
      <c r="E295" s="21"/>
    </row>
    <row r="296" spans="5:5" x14ac:dyDescent="0.25">
      <c r="E296" s="21"/>
    </row>
    <row r="297" spans="5:5" x14ac:dyDescent="0.25">
      <c r="E297" s="21"/>
    </row>
    <row r="298" spans="5:5" x14ac:dyDescent="0.25">
      <c r="E298" s="21"/>
    </row>
    <row r="299" spans="5:5" x14ac:dyDescent="0.25">
      <c r="E299" s="21"/>
    </row>
    <row r="300" spans="5:5" x14ac:dyDescent="0.25">
      <c r="E300" s="21"/>
    </row>
    <row r="301" spans="5:5" x14ac:dyDescent="0.25">
      <c r="E301" s="21"/>
    </row>
    <row r="302" spans="5:5" x14ac:dyDescent="0.25">
      <c r="E302" s="21"/>
    </row>
    <row r="303" spans="5:5" x14ac:dyDescent="0.25">
      <c r="E303" s="21"/>
    </row>
    <row r="304" spans="5:5" x14ac:dyDescent="0.25">
      <c r="E304" s="21"/>
    </row>
    <row r="305" spans="5:5" x14ac:dyDescent="0.25">
      <c r="E305" s="21"/>
    </row>
    <row r="306" spans="5:5" x14ac:dyDescent="0.25">
      <c r="E306" s="21"/>
    </row>
    <row r="307" spans="5:5" x14ac:dyDescent="0.25">
      <c r="E307" s="21"/>
    </row>
    <row r="308" spans="5:5" x14ac:dyDescent="0.25">
      <c r="E308" s="21"/>
    </row>
    <row r="309" spans="5:5" x14ac:dyDescent="0.25">
      <c r="E309" s="21"/>
    </row>
    <row r="310" spans="5:5" x14ac:dyDescent="0.25">
      <c r="E310" s="21"/>
    </row>
    <row r="311" spans="5:5" x14ac:dyDescent="0.25">
      <c r="E311" s="21"/>
    </row>
    <row r="312" spans="5:5" x14ac:dyDescent="0.25">
      <c r="E312" s="21"/>
    </row>
    <row r="313" spans="5:5" x14ac:dyDescent="0.25">
      <c r="E313" s="21"/>
    </row>
    <row r="314" spans="5:5" x14ac:dyDescent="0.25">
      <c r="E314" s="21"/>
    </row>
    <row r="315" spans="5:5" x14ac:dyDescent="0.25">
      <c r="E315" s="21"/>
    </row>
    <row r="316" spans="5:5" x14ac:dyDescent="0.25">
      <c r="E316" s="21"/>
    </row>
    <row r="317" spans="5:5" x14ac:dyDescent="0.25">
      <c r="E317" s="21"/>
    </row>
    <row r="318" spans="5:5" x14ac:dyDescent="0.25">
      <c r="E318" s="21"/>
    </row>
    <row r="319" spans="5:5" x14ac:dyDescent="0.25">
      <c r="E319" s="21"/>
    </row>
    <row r="320" spans="5:5" x14ac:dyDescent="0.25">
      <c r="E320" s="21"/>
    </row>
    <row r="321" spans="5:5" x14ac:dyDescent="0.25">
      <c r="E321" s="21"/>
    </row>
    <row r="322" spans="5:5" x14ac:dyDescent="0.25">
      <c r="E322" s="21"/>
    </row>
    <row r="323" spans="5:5" x14ac:dyDescent="0.25">
      <c r="E323" s="21"/>
    </row>
    <row r="324" spans="5:5" x14ac:dyDescent="0.25">
      <c r="E324" s="21"/>
    </row>
    <row r="325" spans="5:5" x14ac:dyDescent="0.25">
      <c r="E325" s="21"/>
    </row>
    <row r="326" spans="5:5" x14ac:dyDescent="0.25">
      <c r="E326" s="21"/>
    </row>
    <row r="327" spans="5:5" x14ac:dyDescent="0.25">
      <c r="E327" s="21"/>
    </row>
    <row r="328" spans="5:5" x14ac:dyDescent="0.25">
      <c r="E328" s="21"/>
    </row>
    <row r="329" spans="5:5" x14ac:dyDescent="0.25">
      <c r="E329" s="21"/>
    </row>
    <row r="330" spans="5:5" x14ac:dyDescent="0.25">
      <c r="E330" s="21"/>
    </row>
    <row r="331" spans="5:5" x14ac:dyDescent="0.25">
      <c r="E331" s="21"/>
    </row>
    <row r="332" spans="5:5" x14ac:dyDescent="0.25">
      <c r="E332" s="21"/>
    </row>
    <row r="333" spans="5:5" x14ac:dyDescent="0.25">
      <c r="E333" s="21"/>
    </row>
    <row r="334" spans="5:5" x14ac:dyDescent="0.25">
      <c r="E334" s="21"/>
    </row>
    <row r="335" spans="5:5" x14ac:dyDescent="0.25">
      <c r="E335" s="21"/>
    </row>
    <row r="336" spans="5:5" x14ac:dyDescent="0.25">
      <c r="E336" s="21"/>
    </row>
    <row r="337" spans="5:5" x14ac:dyDescent="0.25">
      <c r="E337" s="21"/>
    </row>
    <row r="338" spans="5:5" x14ac:dyDescent="0.25">
      <c r="E338" s="21"/>
    </row>
    <row r="339" spans="5:5" x14ac:dyDescent="0.25">
      <c r="E339" s="21"/>
    </row>
    <row r="340" spans="5:5" x14ac:dyDescent="0.25">
      <c r="E340" s="21"/>
    </row>
    <row r="341" spans="5:5" x14ac:dyDescent="0.25">
      <c r="E341" s="21"/>
    </row>
    <row r="342" spans="5:5" x14ac:dyDescent="0.25">
      <c r="E342" s="21"/>
    </row>
    <row r="343" spans="5:5" x14ac:dyDescent="0.25">
      <c r="E343" s="21"/>
    </row>
    <row r="344" spans="5:5" x14ac:dyDescent="0.25">
      <c r="E344" s="21"/>
    </row>
    <row r="345" spans="5:5" x14ac:dyDescent="0.25">
      <c r="E345" s="21"/>
    </row>
    <row r="346" spans="5:5" x14ac:dyDescent="0.25">
      <c r="E346" s="21"/>
    </row>
    <row r="347" spans="5:5" x14ac:dyDescent="0.25">
      <c r="E347" s="21"/>
    </row>
    <row r="348" spans="5:5" x14ac:dyDescent="0.25">
      <c r="E348" s="21"/>
    </row>
    <row r="349" spans="5:5" x14ac:dyDescent="0.25">
      <c r="E349" s="21"/>
    </row>
    <row r="350" spans="5:5" x14ac:dyDescent="0.25">
      <c r="E350" s="21"/>
    </row>
    <row r="351" spans="5:5" x14ac:dyDescent="0.25">
      <c r="E351" s="21"/>
    </row>
    <row r="352" spans="5:5" x14ac:dyDescent="0.25">
      <c r="E352" s="21"/>
    </row>
    <row r="353" spans="5:5" x14ac:dyDescent="0.25">
      <c r="E353" s="21"/>
    </row>
    <row r="354" spans="5:5" x14ac:dyDescent="0.25">
      <c r="E354" s="21"/>
    </row>
    <row r="355" spans="5:5" x14ac:dyDescent="0.25">
      <c r="E355" s="21"/>
    </row>
    <row r="356" spans="5:5" x14ac:dyDescent="0.25">
      <c r="E356" s="21"/>
    </row>
    <row r="357" spans="5:5" x14ac:dyDescent="0.25">
      <c r="E357" s="21"/>
    </row>
    <row r="358" spans="5:5" x14ac:dyDescent="0.25">
      <c r="E358" s="21"/>
    </row>
    <row r="359" spans="5:5" x14ac:dyDescent="0.25">
      <c r="E359" s="21"/>
    </row>
    <row r="360" spans="5:5" x14ac:dyDescent="0.25">
      <c r="E360" s="21"/>
    </row>
    <row r="361" spans="5:5" x14ac:dyDescent="0.25">
      <c r="E361" s="21"/>
    </row>
    <row r="362" spans="5:5" x14ac:dyDescent="0.25">
      <c r="E362" s="21"/>
    </row>
    <row r="363" spans="5:5" x14ac:dyDescent="0.25">
      <c r="E363" s="21"/>
    </row>
    <row r="364" spans="5:5" x14ac:dyDescent="0.25">
      <c r="E364" s="21"/>
    </row>
    <row r="365" spans="5:5" x14ac:dyDescent="0.25">
      <c r="E365" s="21"/>
    </row>
    <row r="366" spans="5:5" x14ac:dyDescent="0.25">
      <c r="E366" s="21"/>
    </row>
    <row r="367" spans="5:5" x14ac:dyDescent="0.25">
      <c r="E367" s="21"/>
    </row>
    <row r="368" spans="5:5" x14ac:dyDescent="0.25">
      <c r="E368" s="21"/>
    </row>
    <row r="369" spans="5:5" x14ac:dyDescent="0.25">
      <c r="E369" s="21"/>
    </row>
    <row r="370" spans="5:5" x14ac:dyDescent="0.25">
      <c r="E370" s="21"/>
    </row>
    <row r="371" spans="5:5" x14ac:dyDescent="0.25">
      <c r="E371" s="21"/>
    </row>
    <row r="372" spans="5:5" x14ac:dyDescent="0.25">
      <c r="E372" s="21"/>
    </row>
    <row r="373" spans="5:5" x14ac:dyDescent="0.25">
      <c r="E373" s="21"/>
    </row>
    <row r="374" spans="5:5" x14ac:dyDescent="0.25">
      <c r="E374" s="21"/>
    </row>
    <row r="375" spans="5:5" x14ac:dyDescent="0.25">
      <c r="E375" s="21"/>
    </row>
    <row r="376" spans="5:5" x14ac:dyDescent="0.25">
      <c r="E376" s="21"/>
    </row>
    <row r="377" spans="5:5" x14ac:dyDescent="0.25">
      <c r="E377" s="21"/>
    </row>
    <row r="378" spans="5:5" x14ac:dyDescent="0.25">
      <c r="E378" s="21"/>
    </row>
    <row r="379" spans="5:5" x14ac:dyDescent="0.25">
      <c r="E379" s="21"/>
    </row>
    <row r="380" spans="5:5" x14ac:dyDescent="0.25">
      <c r="E380" s="21"/>
    </row>
    <row r="381" spans="5:5" x14ac:dyDescent="0.25">
      <c r="E381" s="21"/>
    </row>
    <row r="382" spans="5:5" x14ac:dyDescent="0.25">
      <c r="E382" s="21"/>
    </row>
    <row r="383" spans="5:5" x14ac:dyDescent="0.25">
      <c r="E383" s="21"/>
    </row>
    <row r="384" spans="5:5" x14ac:dyDescent="0.25">
      <c r="E384" s="21"/>
    </row>
    <row r="385" spans="5:5" x14ac:dyDescent="0.25">
      <c r="E385" s="21"/>
    </row>
    <row r="386" spans="5:5" x14ac:dyDescent="0.25">
      <c r="E386" s="21"/>
    </row>
    <row r="387" spans="5:5" x14ac:dyDescent="0.25">
      <c r="E387" s="21"/>
    </row>
    <row r="388" spans="5:5" x14ac:dyDescent="0.25">
      <c r="E388" s="21"/>
    </row>
    <row r="389" spans="5:5" x14ac:dyDescent="0.25">
      <c r="E389" s="21"/>
    </row>
    <row r="390" spans="5:5" x14ac:dyDescent="0.25">
      <c r="E390" s="21"/>
    </row>
    <row r="391" spans="5:5" x14ac:dyDescent="0.25">
      <c r="E391" s="21"/>
    </row>
    <row r="392" spans="5:5" x14ac:dyDescent="0.25">
      <c r="E392" s="21"/>
    </row>
    <row r="393" spans="5:5" x14ac:dyDescent="0.25">
      <c r="E393" s="21"/>
    </row>
    <row r="394" spans="5:5" x14ac:dyDescent="0.25">
      <c r="E394" s="21"/>
    </row>
    <row r="395" spans="5:5" x14ac:dyDescent="0.25">
      <c r="E395" s="21"/>
    </row>
    <row r="396" spans="5:5" x14ac:dyDescent="0.25">
      <c r="E396" s="21"/>
    </row>
    <row r="397" spans="5:5" x14ac:dyDescent="0.25">
      <c r="E397" s="21"/>
    </row>
    <row r="398" spans="5:5" x14ac:dyDescent="0.25">
      <c r="E398" s="21"/>
    </row>
    <row r="399" spans="5:5" x14ac:dyDescent="0.25">
      <c r="E399" s="21"/>
    </row>
    <row r="400" spans="5:5" x14ac:dyDescent="0.25">
      <c r="E400" s="21"/>
    </row>
    <row r="401" spans="5:5" x14ac:dyDescent="0.25">
      <c r="E401" s="21"/>
    </row>
    <row r="402" spans="5:5" x14ac:dyDescent="0.25">
      <c r="E402" s="21"/>
    </row>
    <row r="403" spans="5:5" x14ac:dyDescent="0.25">
      <c r="E403" s="21"/>
    </row>
    <row r="404" spans="5:5" x14ac:dyDescent="0.25">
      <c r="E404" s="21"/>
    </row>
    <row r="405" spans="5:5" x14ac:dyDescent="0.25">
      <c r="E405" s="21"/>
    </row>
  </sheetData>
  <mergeCells count="1">
    <mergeCell ref="A3:F3"/>
  </mergeCells>
  <hyperlinks>
    <hyperlink ref="A3:F3" r:id="rId1" location="ANN-2023-23" display="Disciplinary Sanctions from the Office of Professional Responsibility -  Publication of the Internal Revenue Bulletin No. 2023-34" xr:uid="{BA7413BD-908E-4B36-8022-CDDF9FC461F4}"/>
  </hyperlinks>
  <pageMargins left="0.7" right="0.7" top="0.75" bottom="0.75" header="0.3" footer="0.3"/>
  <pageSetup paperSize="3" orientation="landscape"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44"/>
  <sheetViews>
    <sheetView topLeftCell="A16" zoomScale="80" zoomScaleNormal="80" workbookViewId="0">
      <selection activeCell="C17" sqref="C17"/>
    </sheetView>
  </sheetViews>
  <sheetFormatPr defaultColWidth="9.140625" defaultRowHeight="15" x14ac:dyDescent="0.25"/>
  <cols>
    <col min="1" max="1" width="25.7109375" style="2" customWidth="1"/>
    <col min="2" max="2" width="40.42578125" style="6" customWidth="1"/>
    <col min="3" max="3" width="25.7109375" style="6" customWidth="1"/>
    <col min="4" max="4" width="18.140625" style="6" bestFit="1" customWidth="1"/>
    <col min="5" max="5" width="18.140625" style="6" customWidth="1"/>
    <col min="6" max="6" width="18" style="15" bestFit="1" customWidth="1"/>
    <col min="7" max="7" width="37.85546875" style="2" customWidth="1"/>
    <col min="8" max="8" width="74.140625" style="6" customWidth="1"/>
    <col min="9" max="9" width="110" style="2" customWidth="1"/>
    <col min="10" max="16384" width="9.140625" style="2"/>
  </cols>
  <sheetData>
    <row r="1" spans="1:9" x14ac:dyDescent="0.25">
      <c r="A1" s="3" t="s">
        <v>6</v>
      </c>
    </row>
    <row r="2" spans="1:9" x14ac:dyDescent="0.25">
      <c r="A2" s="4" t="s">
        <v>29</v>
      </c>
    </row>
    <row r="3" spans="1:9" s="26" customFormat="1" ht="82.5" customHeight="1" x14ac:dyDescent="0.25">
      <c r="A3" s="25" t="s">
        <v>27</v>
      </c>
      <c r="B3" s="25" t="s">
        <v>23</v>
      </c>
      <c r="C3" s="25" t="s">
        <v>13</v>
      </c>
      <c r="D3" s="25" t="s">
        <v>1</v>
      </c>
      <c r="E3" s="25" t="s">
        <v>2</v>
      </c>
      <c r="F3" s="31" t="s">
        <v>28</v>
      </c>
      <c r="G3" s="28" t="s">
        <v>14</v>
      </c>
      <c r="H3" s="25" t="s">
        <v>9</v>
      </c>
      <c r="I3" s="28" t="s">
        <v>15</v>
      </c>
    </row>
    <row r="4" spans="1:9" ht="409.5" x14ac:dyDescent="0.25">
      <c r="A4" s="6" t="s">
        <v>61</v>
      </c>
      <c r="B4" s="30" t="s">
        <v>60</v>
      </c>
      <c r="C4" s="6" t="s">
        <v>117</v>
      </c>
      <c r="D4" s="6" t="s">
        <v>65</v>
      </c>
      <c r="E4" s="7">
        <v>45125</v>
      </c>
      <c r="F4" s="15">
        <v>45125</v>
      </c>
      <c r="G4" s="6" t="s">
        <v>64</v>
      </c>
      <c r="H4" s="6" t="s">
        <v>62</v>
      </c>
      <c r="I4" s="6" t="s">
        <v>63</v>
      </c>
    </row>
    <row r="5" spans="1:9" ht="210" x14ac:dyDescent="0.25">
      <c r="A5" s="6" t="s">
        <v>151</v>
      </c>
      <c r="B5" s="30" t="s">
        <v>145</v>
      </c>
      <c r="C5" s="6" t="s">
        <v>151</v>
      </c>
      <c r="D5" s="6" t="s">
        <v>150</v>
      </c>
      <c r="E5" s="7">
        <v>45135</v>
      </c>
      <c r="F5" s="15">
        <v>45135</v>
      </c>
      <c r="G5" s="6" t="s">
        <v>153</v>
      </c>
      <c r="H5" s="6" t="s">
        <v>160</v>
      </c>
      <c r="I5" s="6" t="s">
        <v>152</v>
      </c>
    </row>
    <row r="6" spans="1:9" ht="285" x14ac:dyDescent="0.25">
      <c r="A6" s="6" t="s">
        <v>155</v>
      </c>
      <c r="B6" s="30" t="s">
        <v>146</v>
      </c>
      <c r="C6" s="6" t="s">
        <v>202</v>
      </c>
      <c r="D6" s="2" t="s">
        <v>154</v>
      </c>
      <c r="E6" s="7">
        <v>45135</v>
      </c>
      <c r="F6" s="15">
        <v>45135</v>
      </c>
      <c r="G6" s="6" t="s">
        <v>153</v>
      </c>
      <c r="H6" s="6" t="s">
        <v>159</v>
      </c>
      <c r="I6" s="6" t="s">
        <v>156</v>
      </c>
    </row>
    <row r="7" spans="1:9" ht="300" x14ac:dyDescent="0.25">
      <c r="A7" s="6" t="s">
        <v>163</v>
      </c>
      <c r="B7" s="30" t="s">
        <v>147</v>
      </c>
      <c r="C7" s="6" t="s">
        <v>112</v>
      </c>
      <c r="D7" s="2" t="s">
        <v>157</v>
      </c>
      <c r="E7" s="15">
        <v>45135</v>
      </c>
      <c r="F7" s="15">
        <v>45135</v>
      </c>
      <c r="G7" s="6" t="s">
        <v>161</v>
      </c>
      <c r="H7" s="6" t="s">
        <v>162</v>
      </c>
      <c r="I7" s="6" t="s">
        <v>158</v>
      </c>
    </row>
    <row r="8" spans="1:9" ht="183.75" customHeight="1" x14ac:dyDescent="0.25">
      <c r="A8" s="2" t="s">
        <v>167</v>
      </c>
      <c r="B8" s="30" t="s">
        <v>148</v>
      </c>
      <c r="C8" s="6" t="s">
        <v>33</v>
      </c>
      <c r="D8" s="2" t="s">
        <v>164</v>
      </c>
      <c r="E8" s="7">
        <v>45135</v>
      </c>
      <c r="F8" s="15">
        <v>45135</v>
      </c>
      <c r="G8" s="6" t="s">
        <v>161</v>
      </c>
      <c r="H8" s="6" t="s">
        <v>166</v>
      </c>
      <c r="I8" s="6" t="s">
        <v>165</v>
      </c>
    </row>
    <row r="9" spans="1:9" ht="135" x14ac:dyDescent="0.25">
      <c r="A9" s="2" t="s">
        <v>168</v>
      </c>
      <c r="B9" s="30" t="s">
        <v>149</v>
      </c>
      <c r="C9" s="6" t="s">
        <v>203</v>
      </c>
      <c r="D9" s="6" t="s">
        <v>169</v>
      </c>
      <c r="E9" s="7">
        <v>45135</v>
      </c>
      <c r="F9" s="15">
        <v>45135</v>
      </c>
      <c r="G9" s="6" t="s">
        <v>153</v>
      </c>
      <c r="H9" s="6" t="s">
        <v>171</v>
      </c>
      <c r="I9" s="6" t="s">
        <v>170</v>
      </c>
    </row>
    <row r="10" spans="1:9" ht="225" x14ac:dyDescent="0.25">
      <c r="A10" s="2" t="s">
        <v>334</v>
      </c>
      <c r="B10" s="30" t="s">
        <v>330</v>
      </c>
      <c r="C10" s="6" t="s">
        <v>33</v>
      </c>
      <c r="D10" s="2" t="s">
        <v>331</v>
      </c>
      <c r="E10" s="15">
        <v>45146</v>
      </c>
      <c r="F10" s="15">
        <v>45146</v>
      </c>
      <c r="G10" s="6" t="s">
        <v>335</v>
      </c>
      <c r="H10" s="6" t="s">
        <v>333</v>
      </c>
      <c r="I10" s="6" t="s">
        <v>332</v>
      </c>
    </row>
    <row r="11" spans="1:9" ht="225" x14ac:dyDescent="0.25">
      <c r="A11" s="2" t="s">
        <v>339</v>
      </c>
      <c r="B11" s="30" t="s">
        <v>336</v>
      </c>
      <c r="C11" s="6" t="s">
        <v>404</v>
      </c>
      <c r="D11" s="2" t="s">
        <v>337</v>
      </c>
      <c r="E11" s="7">
        <v>45146</v>
      </c>
      <c r="F11" s="15">
        <v>45146</v>
      </c>
      <c r="G11" s="6" t="s">
        <v>341</v>
      </c>
      <c r="H11" s="6" t="s">
        <v>340</v>
      </c>
      <c r="I11" s="6" t="s">
        <v>338</v>
      </c>
    </row>
    <row r="12" spans="1:9" ht="240" x14ac:dyDescent="0.25">
      <c r="A12" s="6" t="s">
        <v>344</v>
      </c>
      <c r="B12" s="30" t="s">
        <v>342</v>
      </c>
      <c r="C12" s="6" t="s">
        <v>405</v>
      </c>
      <c r="D12" s="2" t="s">
        <v>343</v>
      </c>
      <c r="E12" s="7">
        <v>45146</v>
      </c>
      <c r="F12" s="15">
        <v>45146</v>
      </c>
      <c r="G12" s="6" t="s">
        <v>347</v>
      </c>
      <c r="H12" s="6" t="s">
        <v>346</v>
      </c>
      <c r="I12" s="6" t="s">
        <v>345</v>
      </c>
    </row>
    <row r="13" spans="1:9" ht="409.5" x14ac:dyDescent="0.25">
      <c r="A13" s="6" t="s">
        <v>365</v>
      </c>
      <c r="B13" s="30" t="s">
        <v>366</v>
      </c>
      <c r="C13" s="6" t="s">
        <v>33</v>
      </c>
      <c r="D13" s="2" t="s">
        <v>367</v>
      </c>
      <c r="E13" s="7">
        <v>45146</v>
      </c>
      <c r="F13" s="15">
        <v>45146</v>
      </c>
      <c r="G13" s="6" t="s">
        <v>370</v>
      </c>
      <c r="H13" s="6" t="s">
        <v>369</v>
      </c>
      <c r="I13" s="6" t="s">
        <v>368</v>
      </c>
    </row>
    <row r="14" spans="1:9" ht="345" x14ac:dyDescent="0.25">
      <c r="A14" s="2" t="s">
        <v>498</v>
      </c>
      <c r="B14" s="30" t="s">
        <v>494</v>
      </c>
      <c r="C14" s="6" t="s">
        <v>895</v>
      </c>
      <c r="D14" s="2" t="s">
        <v>495</v>
      </c>
      <c r="E14" s="7">
        <v>45167</v>
      </c>
      <c r="F14" s="15">
        <v>45167</v>
      </c>
      <c r="G14" s="6" t="s">
        <v>497</v>
      </c>
      <c r="H14" s="6" t="s">
        <v>499</v>
      </c>
      <c r="I14" s="6" t="s">
        <v>496</v>
      </c>
    </row>
    <row r="15" spans="1:9" ht="255" x14ac:dyDescent="0.25">
      <c r="A15" s="2" t="s">
        <v>906</v>
      </c>
      <c r="B15" s="30" t="s">
        <v>905</v>
      </c>
      <c r="C15" s="6" t="s">
        <v>206</v>
      </c>
      <c r="D15" s="2" t="s">
        <v>910</v>
      </c>
      <c r="E15" s="7">
        <v>45181</v>
      </c>
      <c r="F15" s="15">
        <v>45181</v>
      </c>
      <c r="G15" s="6" t="s">
        <v>908</v>
      </c>
      <c r="H15" s="6" t="s">
        <v>909</v>
      </c>
      <c r="I15" s="6" t="s">
        <v>907</v>
      </c>
    </row>
    <row r="16" spans="1:9" ht="409.5" x14ac:dyDescent="0.25">
      <c r="A16" s="2" t="s">
        <v>1047</v>
      </c>
      <c r="B16" s="30" t="s">
        <v>1045</v>
      </c>
      <c r="C16" s="6" t="s">
        <v>1184</v>
      </c>
      <c r="D16" s="2" t="s">
        <v>1046</v>
      </c>
      <c r="E16" s="7">
        <v>45195</v>
      </c>
      <c r="F16" s="15">
        <v>45195</v>
      </c>
      <c r="G16" s="6" t="s">
        <v>1049</v>
      </c>
      <c r="H16" s="6" t="s">
        <v>1050</v>
      </c>
      <c r="I16" s="6" t="s">
        <v>1048</v>
      </c>
    </row>
    <row r="17" spans="1:9" ht="375" x14ac:dyDescent="0.25">
      <c r="A17" s="6" t="s">
        <v>1162</v>
      </c>
      <c r="B17" s="30" t="s">
        <v>1161</v>
      </c>
      <c r="C17" s="6" t="s">
        <v>1185</v>
      </c>
      <c r="D17" s="6" t="s">
        <v>1163</v>
      </c>
      <c r="E17" s="7">
        <v>45195</v>
      </c>
      <c r="F17" s="15">
        <v>45195</v>
      </c>
      <c r="G17" s="6" t="s">
        <v>1165</v>
      </c>
      <c r="H17" s="6" t="s">
        <v>1166</v>
      </c>
      <c r="I17" s="6" t="s">
        <v>1164</v>
      </c>
    </row>
    <row r="18" spans="1:9" x14ac:dyDescent="0.25">
      <c r="B18" s="82"/>
      <c r="D18" s="2"/>
      <c r="E18" s="7"/>
      <c r="G18" s="6"/>
      <c r="I18" s="6"/>
    </row>
    <row r="19" spans="1:9" x14ac:dyDescent="0.25">
      <c r="B19" s="82"/>
      <c r="D19" s="2"/>
      <c r="E19" s="7"/>
      <c r="G19" s="6"/>
      <c r="H19" s="83"/>
      <c r="I19" s="6"/>
    </row>
    <row r="20" spans="1:9" x14ac:dyDescent="0.25">
      <c r="B20" s="30"/>
      <c r="E20" s="7"/>
      <c r="G20" s="6"/>
      <c r="I20" s="6"/>
    </row>
    <row r="21" spans="1:9" x14ac:dyDescent="0.25">
      <c r="A21" s="6"/>
      <c r="B21" s="30"/>
      <c r="E21" s="7"/>
      <c r="G21" s="6"/>
      <c r="I21" s="6"/>
    </row>
    <row r="22" spans="1:9" x14ac:dyDescent="0.25">
      <c r="B22" s="30"/>
      <c r="E22" s="7"/>
      <c r="G22" s="6"/>
      <c r="I22" s="6"/>
    </row>
    <row r="23" spans="1:9" x14ac:dyDescent="0.25">
      <c r="B23" s="30"/>
      <c r="E23" s="7"/>
      <c r="G23" s="6"/>
      <c r="I23" s="6"/>
    </row>
    <row r="24" spans="1:9" x14ac:dyDescent="0.25">
      <c r="B24" s="30"/>
      <c r="E24" s="7"/>
      <c r="G24" s="6"/>
      <c r="I24" s="6"/>
    </row>
    <row r="25" spans="1:9" x14ac:dyDescent="0.25">
      <c r="B25" s="30"/>
      <c r="E25" s="7"/>
      <c r="G25" s="6"/>
      <c r="I25" s="6"/>
    </row>
    <row r="26" spans="1:9" x14ac:dyDescent="0.25">
      <c r="B26" s="68"/>
    </row>
    <row r="27" spans="1:9" x14ac:dyDescent="0.25">
      <c r="B27" s="68"/>
    </row>
    <row r="28" spans="1:9" x14ac:dyDescent="0.25">
      <c r="B28" s="68"/>
    </row>
    <row r="29" spans="1:9" x14ac:dyDescent="0.25">
      <c r="B29" s="68"/>
    </row>
    <row r="30" spans="1:9" x14ac:dyDescent="0.25">
      <c r="B30" s="68"/>
    </row>
    <row r="31" spans="1:9" x14ac:dyDescent="0.25">
      <c r="B31" s="68"/>
    </row>
    <row r="32" spans="1:9" x14ac:dyDescent="0.25">
      <c r="B32" s="68"/>
    </row>
    <row r="33" spans="2:2" x14ac:dyDescent="0.25">
      <c r="B33" s="68"/>
    </row>
    <row r="34" spans="2:2" x14ac:dyDescent="0.25">
      <c r="B34" s="68"/>
    </row>
    <row r="35" spans="2:2" x14ac:dyDescent="0.25">
      <c r="B35" s="68"/>
    </row>
    <row r="36" spans="2:2" x14ac:dyDescent="0.25">
      <c r="B36" s="68"/>
    </row>
    <row r="37" spans="2:2" x14ac:dyDescent="0.25">
      <c r="B37" s="68"/>
    </row>
    <row r="38" spans="2:2" x14ac:dyDescent="0.25">
      <c r="B38" s="68"/>
    </row>
    <row r="39" spans="2:2" x14ac:dyDescent="0.25">
      <c r="B39" s="68"/>
    </row>
    <row r="40" spans="2:2" x14ac:dyDescent="0.25">
      <c r="B40" s="68"/>
    </row>
    <row r="41" spans="2:2" x14ac:dyDescent="0.25">
      <c r="B41" s="68"/>
    </row>
    <row r="42" spans="2:2" x14ac:dyDescent="0.25">
      <c r="B42" s="68"/>
    </row>
    <row r="43" spans="2:2" x14ac:dyDescent="0.25">
      <c r="B43" s="68"/>
    </row>
    <row r="44" spans="2:2" x14ac:dyDescent="0.25">
      <c r="B44" s="68"/>
    </row>
  </sheetData>
  <hyperlinks>
    <hyperlink ref="B4" r:id="rId1" display="https://assets.pcaobus.org/pcaob-dev/docs/default-source/enforcement/decisions/documents/105-2023-009-edward-turner.pdf?sfvrsn=ca0a1afd_4" xr:uid="{2EC53AEB-5B1B-478F-83CF-C9E87C770A33}"/>
    <hyperlink ref="B5" r:id="rId2" display="https://assets.pcaobus.org/pcaob-dev/docs/default-source/enforcement/decisions/documents/105-2023-014-srsnodgrass.pdf?sfvrsn=f495f18b_4" xr:uid="{DF70AD10-F95D-4F05-98D0-7F2FDC89B22B}"/>
    <hyperlink ref="B6" r:id="rId3" display="https://assets.pcaobus.org/pcaob-dev/docs/default-source/enforcement/decisions/documents/105-2023-013-plante.pdf?sfvrsn=193409d3_4" xr:uid="{97F24DC8-B36F-4CBF-BA69-F1FD247B282B}"/>
    <hyperlink ref="B7" r:id="rId4" display="https://assets.pcaobus.org/pcaob-dev/docs/default-source/enforcement/decisions/documents/105-2023-010-mspc.pdf?sfvrsn=7d28be96_4" xr:uid="{78B750AB-8232-4B28-96C2-D5A68FE3756F}"/>
    <hyperlink ref="B8" r:id="rId5" display="https://assets.pcaobus.org/pcaob-dev/docs/default-source/enforcement/decisions/documents/105-2023-011-mancera.pdf?sfvrsn=34526797_4" xr:uid="{20F39FA5-DA1F-4031-A361-926479992077}"/>
    <hyperlink ref="B9" r:id="rId6" display="https://assets.pcaobus.org/pcaob-dev/docs/default-source/enforcement/decisions/documents/105-2023-012-bpm.pdf?sfvrsn=7cdb5ed3_4" xr:uid="{DD5A0E90-F818-446A-8DB0-CFB2D558E6C3}"/>
    <hyperlink ref="B10" r:id="rId7" display="https://assets.pcaobus.org/pcaob-dev/docs/default-source/enforcement/decisions/documents/105-2023-020-kgs.pdf?sfvrsn=295f74d0_4" xr:uid="{454751A0-250E-4555-B872-2B9EEC480081}"/>
    <hyperlink ref="B11" r:id="rId8" display="https://assets.pcaobus.org/pcaob-dev/docs/default-source/enforcement/decisions/documents/105-2023-019-ciro-adams.pdf?sfvrsn=d2a5d083_4" xr:uid="{E1EAB3C6-687A-4EAA-BC44-F9E99D735780}"/>
    <hyperlink ref="B12" r:id="rId9" display="https://assets.pcaobus.org/pcaob-dev/docs/default-source/enforcement/decisions/documents/105-2023-018-blues.pdf?sfvrsn=a2082dc2_4" xr:uid="{177DED9A-E518-49DB-882A-AABA97E1D913}"/>
    <hyperlink ref="B13" r:id="rId10" display="https://assets.pcaobus.org/pcaob-dev/docs/default-source/enforcement/decisions/documents/105-2023-015-bdo-taiwan.pdf?sfvrsn=b02ace94_4" xr:uid="{DC293E23-2058-4704-BE96-0AA5E7454D25}"/>
    <hyperlink ref="B14" r:id="rId11" display="https://assets.pcaobus.org/pcaob-dev/docs/default-source/enforcement/decisions/documents/105-2023-022-warrenaverett.pdf?sfvrsn=4ba840f7_4" xr:uid="{2A08E310-0C3F-40DC-88FE-040CB982668F}"/>
    <hyperlink ref="B15" r:id="rId12" display="https://assets.pcaobus.org/pcaob-dev/docs/default-source/enforcement/decisions/documents/105-2023-023-krmargetson.pdf?sfvrsn=42692443_4" xr:uid="{A79C598E-09BA-4F94-9617-59C58F9818FB}"/>
    <hyperlink ref="B16" r:id="rId13" xr:uid="{EB1A8288-D98D-4BF3-A23A-C9EFE698F167}"/>
    <hyperlink ref="B17" r:id="rId14" xr:uid="{EDA6565E-67B5-4A63-933F-5D398E4E2036}"/>
  </hyperlinks>
  <pageMargins left="0.7" right="0.7" top="0.75" bottom="0.75" header="0.3" footer="0.3"/>
  <pageSetup paperSize="3" orientation="landscape" r:id="rId15"/>
  <tableParts count="1">
    <tablePart r:id="rId1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topLeftCell="A40" zoomScale="90" zoomScaleNormal="90" workbookViewId="0">
      <selection activeCell="D19" sqref="D19"/>
    </sheetView>
  </sheetViews>
  <sheetFormatPr defaultColWidth="9.140625" defaultRowHeight="15" x14ac:dyDescent="0.25"/>
  <cols>
    <col min="1" max="1" width="29" style="1" customWidth="1"/>
    <col min="2" max="2" width="48" style="1" customWidth="1"/>
    <col min="3" max="3" width="21.7109375" style="1" customWidth="1"/>
    <col min="4" max="4" width="17.85546875" style="1" customWidth="1"/>
    <col min="5" max="5" width="24" style="1" bestFit="1" customWidth="1"/>
    <col min="6" max="6" width="18" style="7" bestFit="1" customWidth="1"/>
    <col min="7" max="7" width="28" style="1" customWidth="1"/>
    <col min="8" max="8" width="123.5703125" style="1" customWidth="1"/>
    <col min="9" max="9" width="100.7109375" style="1" customWidth="1"/>
    <col min="10" max="16384" width="9.140625" style="6"/>
  </cols>
  <sheetData>
    <row r="1" spans="1:9" x14ac:dyDescent="0.25">
      <c r="A1" s="105" t="s">
        <v>12</v>
      </c>
      <c r="B1" s="105"/>
    </row>
    <row r="2" spans="1:9" x14ac:dyDescent="0.25">
      <c r="A2" s="104" t="s">
        <v>29</v>
      </c>
      <c r="B2" s="104"/>
      <c r="C2" s="104"/>
      <c r="D2" s="104"/>
      <c r="E2" s="104"/>
      <c r="F2" s="104"/>
      <c r="G2" s="104"/>
      <c r="H2" s="104"/>
      <c r="I2" s="104"/>
    </row>
    <row r="3" spans="1:9" s="22" customFormat="1" ht="90" x14ac:dyDescent="0.25">
      <c r="A3" s="32" t="s">
        <v>3</v>
      </c>
      <c r="B3" s="32" t="s">
        <v>0</v>
      </c>
      <c r="C3" s="32" t="s">
        <v>13</v>
      </c>
      <c r="D3" s="32" t="s">
        <v>21</v>
      </c>
      <c r="E3" s="32" t="s">
        <v>16</v>
      </c>
      <c r="F3" s="31" t="s">
        <v>2</v>
      </c>
      <c r="G3" s="32" t="s">
        <v>14</v>
      </c>
      <c r="H3" s="32" t="s">
        <v>9</v>
      </c>
      <c r="I3" s="32" t="s">
        <v>15</v>
      </c>
    </row>
    <row r="4" spans="1:9" ht="390" x14ac:dyDescent="0.25">
      <c r="A4" s="42" t="s">
        <v>33</v>
      </c>
      <c r="B4" s="42" t="s">
        <v>35</v>
      </c>
      <c r="C4" s="42" t="s">
        <v>114</v>
      </c>
      <c r="D4" s="53" t="s">
        <v>41</v>
      </c>
      <c r="E4" s="71" t="s">
        <v>42</v>
      </c>
      <c r="F4" s="43">
        <v>45124</v>
      </c>
      <c r="G4" s="42" t="s">
        <v>43</v>
      </c>
      <c r="H4" s="42" t="s">
        <v>44</v>
      </c>
      <c r="I4" s="42" t="s">
        <v>45</v>
      </c>
    </row>
    <row r="5" spans="1:9" ht="60" x14ac:dyDescent="0.25">
      <c r="A5" s="42" t="s">
        <v>33</v>
      </c>
      <c r="B5" s="42" t="s">
        <v>66</v>
      </c>
      <c r="C5" s="42" t="s">
        <v>115</v>
      </c>
      <c r="D5" s="53" t="s">
        <v>67</v>
      </c>
      <c r="E5" s="42" t="s">
        <v>68</v>
      </c>
      <c r="F5" s="43">
        <v>45125</v>
      </c>
      <c r="G5" s="42" t="s">
        <v>69</v>
      </c>
      <c r="H5" s="6" t="s">
        <v>70</v>
      </c>
      <c r="I5" s="42" t="s">
        <v>71</v>
      </c>
    </row>
    <row r="6" spans="1:9" ht="315" x14ac:dyDescent="0.25">
      <c r="A6" s="42" t="s">
        <v>75</v>
      </c>
      <c r="B6" s="42" t="s">
        <v>72</v>
      </c>
      <c r="C6" s="42" t="s">
        <v>116</v>
      </c>
      <c r="D6" s="53" t="s">
        <v>73</v>
      </c>
      <c r="E6" s="42" t="s">
        <v>74</v>
      </c>
      <c r="F6" s="43">
        <v>45125</v>
      </c>
      <c r="G6" s="42" t="s">
        <v>78</v>
      </c>
      <c r="H6" s="42" t="s">
        <v>76</v>
      </c>
      <c r="I6" s="42" t="s">
        <v>77</v>
      </c>
    </row>
    <row r="7" spans="1:9" ht="225.75" thickBot="1" x14ac:dyDescent="0.3">
      <c r="A7" s="42" t="s">
        <v>213</v>
      </c>
      <c r="B7" s="71" t="s">
        <v>207</v>
      </c>
      <c r="C7" s="42" t="s">
        <v>277</v>
      </c>
      <c r="D7" s="53" t="s">
        <v>210</v>
      </c>
      <c r="E7" s="71" t="s">
        <v>211</v>
      </c>
      <c r="F7" s="43">
        <v>45139</v>
      </c>
      <c r="G7" s="42" t="s">
        <v>216</v>
      </c>
      <c r="H7" s="42" t="s">
        <v>214</v>
      </c>
      <c r="I7" s="42" t="s">
        <v>215</v>
      </c>
    </row>
    <row r="8" spans="1:9" ht="120" x14ac:dyDescent="0.25">
      <c r="A8" s="42" t="s">
        <v>218</v>
      </c>
      <c r="B8" s="42" t="s">
        <v>208</v>
      </c>
      <c r="C8" s="42" t="s">
        <v>33</v>
      </c>
      <c r="D8" s="81" t="s">
        <v>209</v>
      </c>
      <c r="E8" s="71" t="s">
        <v>212</v>
      </c>
      <c r="F8" s="43">
        <v>45140</v>
      </c>
      <c r="G8" s="42" t="s">
        <v>217</v>
      </c>
      <c r="H8" s="42" t="s">
        <v>219</v>
      </c>
      <c r="I8" s="42" t="s">
        <v>220</v>
      </c>
    </row>
    <row r="9" spans="1:9" ht="135.75" thickBot="1" x14ac:dyDescent="0.3">
      <c r="A9" s="42"/>
      <c r="B9" s="42" t="s">
        <v>278</v>
      </c>
      <c r="C9" s="42" t="s">
        <v>291</v>
      </c>
      <c r="D9" s="53" t="s">
        <v>279</v>
      </c>
      <c r="E9" s="42" t="s">
        <v>280</v>
      </c>
      <c r="F9" s="43">
        <v>45145</v>
      </c>
      <c r="G9" s="1" t="s">
        <v>286</v>
      </c>
      <c r="H9" s="42" t="s">
        <v>284</v>
      </c>
      <c r="I9" s="42" t="s">
        <v>287</v>
      </c>
    </row>
    <row r="10" spans="1:9" ht="292.5" customHeight="1" x14ac:dyDescent="0.25">
      <c r="A10" s="42" t="s">
        <v>285</v>
      </c>
      <c r="B10" s="42" t="s">
        <v>281</v>
      </c>
      <c r="C10" s="42" t="s">
        <v>292</v>
      </c>
      <c r="D10" s="81" t="s">
        <v>282</v>
      </c>
      <c r="E10" s="42" t="s">
        <v>283</v>
      </c>
      <c r="F10" s="43">
        <v>45145</v>
      </c>
      <c r="G10" s="1" t="s">
        <v>288</v>
      </c>
      <c r="H10" s="1" t="s">
        <v>289</v>
      </c>
      <c r="I10" s="1" t="s">
        <v>290</v>
      </c>
    </row>
    <row r="11" spans="1:9" ht="409.5" customHeight="1" x14ac:dyDescent="0.25">
      <c r="A11" s="42" t="s">
        <v>392</v>
      </c>
      <c r="B11" s="42" t="s">
        <v>391</v>
      </c>
      <c r="C11" s="42" t="s">
        <v>406</v>
      </c>
      <c r="D11" s="53" t="s">
        <v>393</v>
      </c>
      <c r="E11" s="71" t="s">
        <v>394</v>
      </c>
      <c r="F11" s="43">
        <v>45153</v>
      </c>
      <c r="G11" s="42" t="s">
        <v>396</v>
      </c>
      <c r="H11" s="42" t="s">
        <v>399</v>
      </c>
      <c r="I11" s="1" t="s">
        <v>395</v>
      </c>
    </row>
    <row r="12" spans="1:9" ht="290.25" customHeight="1" x14ac:dyDescent="0.25">
      <c r="A12" s="1" t="s">
        <v>400</v>
      </c>
      <c r="B12" s="1" t="s">
        <v>397</v>
      </c>
      <c r="C12" s="1" t="s">
        <v>33</v>
      </c>
      <c r="D12" s="53" t="s">
        <v>393</v>
      </c>
      <c r="E12" s="1" t="s">
        <v>398</v>
      </c>
      <c r="F12" s="16">
        <v>45153</v>
      </c>
      <c r="G12" s="39" t="s">
        <v>403</v>
      </c>
      <c r="H12" s="1" t="s">
        <v>401</v>
      </c>
      <c r="I12" s="1" t="s">
        <v>402</v>
      </c>
    </row>
    <row r="13" spans="1:9" ht="345.75" customHeight="1" x14ac:dyDescent="0.25">
      <c r="B13" s="1" t="s">
        <v>407</v>
      </c>
      <c r="C13" s="42" t="s">
        <v>33</v>
      </c>
      <c r="D13" s="53" t="s">
        <v>408</v>
      </c>
      <c r="E13" s="71" t="s">
        <v>409</v>
      </c>
      <c r="F13" s="16">
        <v>45159</v>
      </c>
      <c r="G13" s="42" t="s">
        <v>412</v>
      </c>
      <c r="H13" s="1" t="s">
        <v>410</v>
      </c>
      <c r="I13" s="1" t="s">
        <v>411</v>
      </c>
    </row>
    <row r="14" spans="1:9" ht="280.5" customHeight="1" x14ac:dyDescent="0.25">
      <c r="A14" s="1" t="s">
        <v>441</v>
      </c>
      <c r="B14" s="1" t="s">
        <v>438</v>
      </c>
      <c r="C14" s="1" t="s">
        <v>33</v>
      </c>
      <c r="D14" s="53" t="s">
        <v>439</v>
      </c>
      <c r="E14" s="71" t="s">
        <v>440</v>
      </c>
      <c r="F14" s="16">
        <v>45160</v>
      </c>
      <c r="G14" s="1" t="s">
        <v>444</v>
      </c>
      <c r="H14" s="1" t="s">
        <v>442</v>
      </c>
      <c r="I14" s="1" t="s">
        <v>443</v>
      </c>
    </row>
    <row r="15" spans="1:9" ht="409.6" customHeight="1" x14ac:dyDescent="0.25">
      <c r="A15" s="1" t="s">
        <v>448</v>
      </c>
      <c r="B15" s="1" t="s">
        <v>445</v>
      </c>
      <c r="C15" s="1" t="s">
        <v>33</v>
      </c>
      <c r="D15" s="53" t="s">
        <v>446</v>
      </c>
      <c r="E15" s="1" t="s">
        <v>447</v>
      </c>
      <c r="F15" s="16">
        <v>45160</v>
      </c>
      <c r="G15" s="1" t="s">
        <v>444</v>
      </c>
      <c r="H15" s="1" t="s">
        <v>449</v>
      </c>
      <c r="I15" s="1" t="s">
        <v>450</v>
      </c>
    </row>
    <row r="16" spans="1:9" ht="409.6" customHeight="1" x14ac:dyDescent="0.25">
      <c r="B16" s="1" t="s">
        <v>451</v>
      </c>
      <c r="C16" s="1" t="s">
        <v>33</v>
      </c>
      <c r="D16" s="53" t="s">
        <v>452</v>
      </c>
      <c r="E16" s="1" t="s">
        <v>453</v>
      </c>
      <c r="F16" s="16">
        <v>45160</v>
      </c>
      <c r="G16" s="1" t="s">
        <v>444</v>
      </c>
      <c r="H16" s="1" t="s">
        <v>454</v>
      </c>
      <c r="I16" s="1" t="s">
        <v>455</v>
      </c>
    </row>
    <row r="17" spans="1:9" ht="216.75" customHeight="1" x14ac:dyDescent="0.25">
      <c r="A17" s="1" t="s">
        <v>461</v>
      </c>
      <c r="B17" s="1" t="s">
        <v>456</v>
      </c>
      <c r="C17" s="1" t="s">
        <v>33</v>
      </c>
      <c r="D17" s="53" t="s">
        <v>457</v>
      </c>
      <c r="E17" s="71" t="s">
        <v>458</v>
      </c>
      <c r="F17" s="16">
        <v>45160</v>
      </c>
      <c r="G17" s="1" t="s">
        <v>444</v>
      </c>
      <c r="H17" s="1" t="s">
        <v>459</v>
      </c>
      <c r="I17" s="1" t="s">
        <v>460</v>
      </c>
    </row>
    <row r="18" spans="1:9" ht="225" x14ac:dyDescent="0.25">
      <c r="A18" s="1" t="s">
        <v>466</v>
      </c>
      <c r="B18" s="1" t="s">
        <v>462</v>
      </c>
      <c r="C18" s="1" t="s">
        <v>33</v>
      </c>
      <c r="D18" s="53" t="s">
        <v>463</v>
      </c>
      <c r="E18" s="71" t="s">
        <v>464</v>
      </c>
      <c r="F18" s="16">
        <v>45160</v>
      </c>
      <c r="G18" s="1" t="s">
        <v>444</v>
      </c>
      <c r="H18" s="1" t="s">
        <v>465</v>
      </c>
      <c r="I18" s="1" t="s">
        <v>467</v>
      </c>
    </row>
    <row r="19" spans="1:9" ht="105" x14ac:dyDescent="0.25">
      <c r="B19" s="71" t="s">
        <v>481</v>
      </c>
      <c r="C19" s="1" t="s">
        <v>113</v>
      </c>
      <c r="D19" s="53" t="s">
        <v>482</v>
      </c>
      <c r="E19" s="71" t="s">
        <v>485</v>
      </c>
      <c r="F19" s="16">
        <v>45162</v>
      </c>
      <c r="G19" s="1" t="s">
        <v>489</v>
      </c>
      <c r="H19" s="1" t="s">
        <v>487</v>
      </c>
      <c r="I19" s="1" t="s">
        <v>488</v>
      </c>
    </row>
    <row r="20" spans="1:9" ht="180" x14ac:dyDescent="0.25">
      <c r="A20" s="1" t="s">
        <v>491</v>
      </c>
      <c r="B20" s="71" t="s">
        <v>484</v>
      </c>
      <c r="C20" s="1" t="s">
        <v>33</v>
      </c>
      <c r="D20" s="53" t="s">
        <v>483</v>
      </c>
      <c r="E20" s="1" t="s">
        <v>486</v>
      </c>
      <c r="F20" s="16">
        <v>45163</v>
      </c>
      <c r="G20" s="1" t="s">
        <v>492</v>
      </c>
      <c r="H20" s="1" t="s">
        <v>490</v>
      </c>
      <c r="I20" s="1" t="s">
        <v>493</v>
      </c>
    </row>
    <row r="21" spans="1:9" ht="210.75" thickBot="1" x14ac:dyDescent="0.3">
      <c r="A21" s="1" t="s">
        <v>503</v>
      </c>
      <c r="B21" s="71" t="s">
        <v>500</v>
      </c>
      <c r="C21" s="1" t="s">
        <v>503</v>
      </c>
      <c r="D21" s="53" t="s">
        <v>501</v>
      </c>
      <c r="E21" s="1" t="s">
        <v>502</v>
      </c>
      <c r="F21" s="16">
        <v>45166</v>
      </c>
      <c r="G21" s="1" t="s">
        <v>505</v>
      </c>
      <c r="H21" s="1" t="s">
        <v>504</v>
      </c>
      <c r="I21" s="1" t="s">
        <v>506</v>
      </c>
    </row>
    <row r="22" spans="1:9" ht="255" x14ac:dyDescent="0.25">
      <c r="A22" s="1" t="s">
        <v>524</v>
      </c>
      <c r="B22" s="71" t="s">
        <v>519</v>
      </c>
      <c r="C22" s="1" t="s">
        <v>33</v>
      </c>
      <c r="D22" s="81" t="s">
        <v>520</v>
      </c>
      <c r="E22" s="1" t="s">
        <v>521</v>
      </c>
      <c r="F22" s="16">
        <v>45168</v>
      </c>
      <c r="G22" s="1" t="s">
        <v>525</v>
      </c>
      <c r="H22" s="1" t="s">
        <v>522</v>
      </c>
      <c r="I22" s="1" t="s">
        <v>523</v>
      </c>
    </row>
    <row r="23" spans="1:9" ht="390" x14ac:dyDescent="0.25">
      <c r="A23" s="1" t="s">
        <v>939</v>
      </c>
      <c r="B23" s="69" t="s">
        <v>976</v>
      </c>
      <c r="C23" s="1" t="s">
        <v>33</v>
      </c>
      <c r="D23" s="100" t="s">
        <v>977</v>
      </c>
      <c r="E23" s="1" t="s">
        <v>978</v>
      </c>
      <c r="F23" s="9">
        <v>45170</v>
      </c>
      <c r="G23" s="1" t="s">
        <v>981</v>
      </c>
      <c r="H23" s="1" t="s">
        <v>979</v>
      </c>
      <c r="I23" s="1" t="s">
        <v>980</v>
      </c>
    </row>
    <row r="24" spans="1:9" ht="270" x14ac:dyDescent="0.25">
      <c r="A24" s="1" t="s">
        <v>33</v>
      </c>
      <c r="B24" s="1" t="s">
        <v>557</v>
      </c>
      <c r="C24" s="1" t="s">
        <v>114</v>
      </c>
      <c r="D24" s="53" t="s">
        <v>558</v>
      </c>
      <c r="E24" s="1" t="s">
        <v>559</v>
      </c>
      <c r="F24" s="16">
        <v>45170</v>
      </c>
      <c r="G24" s="1" t="s">
        <v>566</v>
      </c>
      <c r="H24" s="1" t="s">
        <v>567</v>
      </c>
      <c r="I24" s="1" t="s">
        <v>568</v>
      </c>
    </row>
    <row r="25" spans="1:9" ht="300" x14ac:dyDescent="0.25">
      <c r="A25" s="1" t="s">
        <v>570</v>
      </c>
      <c r="B25" s="42" t="s">
        <v>560</v>
      </c>
      <c r="C25" s="1" t="s">
        <v>503</v>
      </c>
      <c r="D25" s="53" t="s">
        <v>561</v>
      </c>
      <c r="E25" s="1" t="s">
        <v>562</v>
      </c>
      <c r="F25" s="16">
        <v>45176</v>
      </c>
      <c r="G25" s="1" t="s">
        <v>572</v>
      </c>
      <c r="H25" s="1" t="s">
        <v>571</v>
      </c>
      <c r="I25" s="1" t="s">
        <v>569</v>
      </c>
    </row>
    <row r="26" spans="1:9" ht="330.75" thickBot="1" x14ac:dyDescent="0.3">
      <c r="A26" s="1" t="s">
        <v>573</v>
      </c>
      <c r="B26" s="71" t="s">
        <v>563</v>
      </c>
      <c r="C26" s="1" t="s">
        <v>503</v>
      </c>
      <c r="D26" s="91" t="s">
        <v>564</v>
      </c>
      <c r="E26" s="1" t="s">
        <v>565</v>
      </c>
      <c r="F26" s="16">
        <v>45176</v>
      </c>
      <c r="G26" s="1" t="s">
        <v>572</v>
      </c>
      <c r="H26" s="1" t="s">
        <v>574</v>
      </c>
      <c r="I26" s="1" t="s">
        <v>575</v>
      </c>
    </row>
    <row r="27" spans="1:9" ht="75" x14ac:dyDescent="0.25">
      <c r="A27" s="1" t="s">
        <v>33</v>
      </c>
      <c r="B27" s="70" t="s">
        <v>66</v>
      </c>
      <c r="C27" s="1" t="s">
        <v>33</v>
      </c>
      <c r="D27" s="81" t="s">
        <v>873</v>
      </c>
      <c r="E27" s="71" t="s">
        <v>874</v>
      </c>
      <c r="F27" s="9">
        <v>45177</v>
      </c>
      <c r="G27" s="1" t="s">
        <v>875</v>
      </c>
      <c r="H27" s="1" t="s">
        <v>876</v>
      </c>
      <c r="I27" s="1" t="s">
        <v>877</v>
      </c>
    </row>
    <row r="28" spans="1:9" ht="255" x14ac:dyDescent="0.25">
      <c r="A28" s="1" t="s">
        <v>34</v>
      </c>
      <c r="B28" s="71" t="s">
        <v>911</v>
      </c>
      <c r="C28" s="1" t="s">
        <v>33</v>
      </c>
      <c r="D28" s="91" t="s">
        <v>912</v>
      </c>
      <c r="E28" s="1" t="s">
        <v>913</v>
      </c>
      <c r="F28" s="9">
        <v>45181</v>
      </c>
      <c r="G28" s="1" t="s">
        <v>916</v>
      </c>
      <c r="H28" s="1" t="s">
        <v>914</v>
      </c>
      <c r="I28" s="1" t="s">
        <v>915</v>
      </c>
    </row>
    <row r="29" spans="1:9" ht="390" x14ac:dyDescent="0.25">
      <c r="A29" s="1" t="s">
        <v>1054</v>
      </c>
      <c r="B29" s="93" t="s">
        <v>1051</v>
      </c>
      <c r="C29" s="1" t="s">
        <v>33</v>
      </c>
      <c r="D29" s="92" t="s">
        <v>1052</v>
      </c>
      <c r="E29" s="1" t="s">
        <v>1053</v>
      </c>
      <c r="F29" s="9">
        <v>45194</v>
      </c>
      <c r="G29" s="1" t="s">
        <v>1057</v>
      </c>
      <c r="H29" s="1" t="s">
        <v>1055</v>
      </c>
      <c r="I29" s="1" t="s">
        <v>1056</v>
      </c>
    </row>
    <row r="30" spans="1:9" ht="225" x14ac:dyDescent="0.25">
      <c r="A30" s="1" t="s">
        <v>383</v>
      </c>
      <c r="B30" s="69" t="s">
        <v>1058</v>
      </c>
      <c r="C30" s="1" t="s">
        <v>1186</v>
      </c>
      <c r="D30" s="92" t="s">
        <v>1059</v>
      </c>
      <c r="E30" s="1" t="s">
        <v>1060</v>
      </c>
      <c r="F30" s="9">
        <v>45194</v>
      </c>
      <c r="G30" s="1" t="s">
        <v>1063</v>
      </c>
      <c r="H30" s="1" t="s">
        <v>1061</v>
      </c>
      <c r="I30" s="1" t="s">
        <v>1062</v>
      </c>
    </row>
    <row r="31" spans="1:9" ht="240" x14ac:dyDescent="0.25">
      <c r="A31" s="1" t="s">
        <v>524</v>
      </c>
      <c r="B31" s="69" t="s">
        <v>1064</v>
      </c>
      <c r="C31" s="1" t="s">
        <v>1187</v>
      </c>
      <c r="D31" s="92" t="s">
        <v>1065</v>
      </c>
      <c r="E31" s="1" t="s">
        <v>1066</v>
      </c>
      <c r="F31" s="9">
        <v>45194</v>
      </c>
      <c r="G31" s="1" t="s">
        <v>216</v>
      </c>
      <c r="H31" s="1" t="s">
        <v>1067</v>
      </c>
      <c r="I31" s="1" t="s">
        <v>1068</v>
      </c>
    </row>
    <row r="32" spans="1:9" ht="150" x14ac:dyDescent="0.25">
      <c r="A32" s="1" t="s">
        <v>524</v>
      </c>
      <c r="B32" s="69" t="s">
        <v>1178</v>
      </c>
      <c r="C32" s="1" t="s">
        <v>34</v>
      </c>
      <c r="D32" s="92" t="s">
        <v>1179</v>
      </c>
      <c r="E32" s="1" t="s">
        <v>1180</v>
      </c>
      <c r="F32" s="9">
        <v>45197</v>
      </c>
      <c r="G32" s="1" t="s">
        <v>1183</v>
      </c>
      <c r="H32" s="1" t="s">
        <v>1181</v>
      </c>
      <c r="I32" s="1" t="s">
        <v>1182</v>
      </c>
    </row>
    <row r="33" spans="1:9" ht="240" x14ac:dyDescent="0.25">
      <c r="A33" s="1" t="s">
        <v>1007</v>
      </c>
      <c r="B33" s="69" t="s">
        <v>1006</v>
      </c>
      <c r="C33" s="1" t="s">
        <v>33</v>
      </c>
      <c r="D33" s="92" t="s">
        <v>1209</v>
      </c>
      <c r="E33" s="1" t="s">
        <v>1210</v>
      </c>
      <c r="F33" s="9">
        <v>45197</v>
      </c>
      <c r="G33" s="1" t="s">
        <v>1233</v>
      </c>
      <c r="H33" s="1" t="s">
        <v>1231</v>
      </c>
      <c r="I33" s="1" t="s">
        <v>1232</v>
      </c>
    </row>
    <row r="34" spans="1:9" ht="240" x14ac:dyDescent="0.25">
      <c r="A34" s="1" t="s">
        <v>1234</v>
      </c>
      <c r="B34" s="69" t="s">
        <v>1211</v>
      </c>
      <c r="C34" s="1" t="s">
        <v>33</v>
      </c>
      <c r="D34" s="92" t="s">
        <v>1212</v>
      </c>
      <c r="E34" s="1" t="s">
        <v>1213</v>
      </c>
      <c r="F34" s="9">
        <v>45197</v>
      </c>
      <c r="G34" s="1" t="s">
        <v>1236</v>
      </c>
      <c r="H34" s="1" t="s">
        <v>1235</v>
      </c>
      <c r="I34" s="1" t="s">
        <v>1237</v>
      </c>
    </row>
    <row r="35" spans="1:9" ht="135" x14ac:dyDescent="0.25">
      <c r="A35" s="1" t="s">
        <v>1238</v>
      </c>
      <c r="B35" s="69" t="s">
        <v>1214</v>
      </c>
      <c r="C35" s="1" t="s">
        <v>33</v>
      </c>
      <c r="D35" s="92" t="s">
        <v>1215</v>
      </c>
      <c r="E35" s="1" t="s">
        <v>1216</v>
      </c>
      <c r="F35" s="9">
        <v>45197</v>
      </c>
      <c r="G35" s="1" t="s">
        <v>1240</v>
      </c>
      <c r="H35" s="1" t="s">
        <v>1239</v>
      </c>
      <c r="I35" s="1" t="s">
        <v>1241</v>
      </c>
    </row>
    <row r="36" spans="1:9" ht="165" x14ac:dyDescent="0.25">
      <c r="A36" s="1" t="s">
        <v>1242</v>
      </c>
      <c r="B36" s="69" t="s">
        <v>1217</v>
      </c>
      <c r="C36" s="1" t="s">
        <v>33</v>
      </c>
      <c r="D36" s="92" t="s">
        <v>1218</v>
      </c>
      <c r="E36" s="1" t="s">
        <v>1219</v>
      </c>
      <c r="F36" s="9">
        <v>45197</v>
      </c>
      <c r="G36" s="1" t="s">
        <v>1244</v>
      </c>
      <c r="H36" s="1" t="s">
        <v>1243</v>
      </c>
      <c r="I36" s="1" t="s">
        <v>1245</v>
      </c>
    </row>
    <row r="37" spans="1:9" ht="345" x14ac:dyDescent="0.25">
      <c r="A37" s="1" t="s">
        <v>939</v>
      </c>
      <c r="B37" s="69" t="s">
        <v>1220</v>
      </c>
      <c r="C37" s="1" t="s">
        <v>33</v>
      </c>
      <c r="D37" s="92" t="s">
        <v>1221</v>
      </c>
      <c r="E37" s="1" t="s">
        <v>1222</v>
      </c>
      <c r="F37" s="9">
        <v>45197</v>
      </c>
      <c r="G37" s="1" t="s">
        <v>1247</v>
      </c>
      <c r="H37" s="1" t="s">
        <v>1246</v>
      </c>
      <c r="I37" s="1" t="s">
        <v>1248</v>
      </c>
    </row>
    <row r="38" spans="1:9" ht="135" x14ac:dyDescent="0.25">
      <c r="A38" s="1" t="s">
        <v>1249</v>
      </c>
      <c r="B38" s="69" t="s">
        <v>1223</v>
      </c>
      <c r="C38" s="1" t="s">
        <v>33</v>
      </c>
      <c r="D38" s="92" t="s">
        <v>1224</v>
      </c>
      <c r="E38" s="1" t="s">
        <v>1225</v>
      </c>
      <c r="F38" s="9">
        <v>45198</v>
      </c>
      <c r="G38" s="1" t="s">
        <v>1236</v>
      </c>
      <c r="H38" s="1" t="s">
        <v>1250</v>
      </c>
      <c r="I38" s="1" t="s">
        <v>1251</v>
      </c>
    </row>
    <row r="39" spans="1:9" ht="225" x14ac:dyDescent="0.25">
      <c r="A39" s="1" t="s">
        <v>1252</v>
      </c>
      <c r="B39" s="69" t="s">
        <v>1226</v>
      </c>
      <c r="C39" s="1" t="s">
        <v>33</v>
      </c>
      <c r="D39" s="92" t="s">
        <v>1227</v>
      </c>
      <c r="E39" s="1" t="s">
        <v>1228</v>
      </c>
      <c r="F39" s="9">
        <v>45198</v>
      </c>
      <c r="G39" s="1" t="s">
        <v>1254</v>
      </c>
      <c r="H39" s="1" t="s">
        <v>1253</v>
      </c>
      <c r="I39" s="1" t="s">
        <v>1255</v>
      </c>
    </row>
    <row r="40" spans="1:9" ht="255" x14ac:dyDescent="0.25">
      <c r="A40" s="1" t="s">
        <v>965</v>
      </c>
      <c r="B40" s="69" t="s">
        <v>950</v>
      </c>
      <c r="C40" s="1" t="s">
        <v>33</v>
      </c>
      <c r="D40" s="92" t="s">
        <v>1229</v>
      </c>
      <c r="E40" s="1" t="s">
        <v>1230</v>
      </c>
      <c r="F40" s="9">
        <v>45198</v>
      </c>
      <c r="G40" s="1" t="s">
        <v>134</v>
      </c>
      <c r="H40" s="1" t="s">
        <v>1256</v>
      </c>
      <c r="I40" s="1" t="s">
        <v>1257</v>
      </c>
    </row>
    <row r="41" spans="1:9" x14ac:dyDescent="0.2">
      <c r="B41" s="69"/>
      <c r="D41" s="55"/>
      <c r="F41" s="9"/>
    </row>
    <row r="42" spans="1:9" x14ac:dyDescent="0.25">
      <c r="D42" s="76"/>
      <c r="F42" s="9"/>
    </row>
  </sheetData>
  <mergeCells count="2">
    <mergeCell ref="A2:I2"/>
    <mergeCell ref="A1:B1"/>
  </mergeCells>
  <phoneticPr fontId="12" type="noConversion"/>
  <hyperlinks>
    <hyperlink ref="D4" r:id="rId1" display="https://www.sec.gov/litigation/litreleases/2023/lr25780.htm" xr:uid="{919D2A69-BABF-422D-95F9-498E514DD14A}"/>
    <hyperlink ref="D5" r:id="rId2" display="https://www.sec.gov/litigation/opinions/2023/34-97941.pdf" xr:uid="{001AA151-77A0-43AB-A134-2BB101788B37}"/>
    <hyperlink ref="D6" r:id="rId3" display="https://www.sec.gov/litigation/admin/2023/33-11212.pdf" xr:uid="{C1014061-E71B-4BA5-B34B-96D112DA34E3}"/>
    <hyperlink ref="D8" r:id="rId4" xr:uid="{77EA18C2-083D-4168-AD4F-3F7E5C288C65}"/>
    <hyperlink ref="D7" r:id="rId5" xr:uid="{FBAC06AF-F293-4DB7-86C3-3AC0F8CC79CD}"/>
    <hyperlink ref="D9" r:id="rId6" xr:uid="{6699FA02-54E2-4C26-BAD8-812D9EF8A605}"/>
    <hyperlink ref="D10" r:id="rId7" xr:uid="{0399D64A-5D5B-4692-A16F-D845350E23C9}"/>
    <hyperlink ref="D11" r:id="rId8" xr:uid="{7CBBF7B6-15CD-4385-995E-3D192CD5F052}"/>
    <hyperlink ref="D12" r:id="rId9" xr:uid="{7FEB632E-597D-4C8C-999D-E76A04F36DCC}"/>
    <hyperlink ref="D13" r:id="rId10" xr:uid="{7315B74C-F6D1-4F6F-877B-A53957C133D1}"/>
    <hyperlink ref="D14" r:id="rId11" xr:uid="{AEA93BC9-F85F-4E54-A90B-2C89DE02C622}"/>
    <hyperlink ref="D15" r:id="rId12" xr:uid="{24EC8F34-8325-4B25-9E82-95A329F79F39}"/>
    <hyperlink ref="D16" r:id="rId13" xr:uid="{1AA2416D-4E6F-4757-87C1-103EE45A957D}"/>
    <hyperlink ref="D17" r:id="rId14" xr:uid="{EEA2AABA-B5F0-43A4-B30C-F095C73577B2}"/>
    <hyperlink ref="D18" r:id="rId15" xr:uid="{F59F603F-3B03-4481-AE63-B5680848033D}"/>
    <hyperlink ref="D19" r:id="rId16" xr:uid="{D1AC24E4-71C7-411A-A36C-260C622BFD8B}"/>
    <hyperlink ref="D20" r:id="rId17" xr:uid="{DFB36B09-9EBC-4D3E-8549-A0902DDE2512}"/>
    <hyperlink ref="D21" r:id="rId18" xr:uid="{1B2D883B-4D1C-448D-82D7-A33CC972A590}"/>
    <hyperlink ref="D22" r:id="rId19" xr:uid="{0A01F7F2-D36D-442F-9352-74262A2B2110}"/>
    <hyperlink ref="D24" r:id="rId20" xr:uid="{BE0A5A44-D614-43E6-B117-20E2D1495745}"/>
    <hyperlink ref="D25" r:id="rId21" xr:uid="{54854F6E-3C21-452C-92C1-E1C73D4B8D49}"/>
    <hyperlink ref="D26" r:id="rId22" xr:uid="{AE729826-6093-4E46-87EF-DCAC4F233E01}"/>
    <hyperlink ref="D27" r:id="rId23" xr:uid="{B9BDCACF-DBF0-4459-9AB5-1C1AA289F0CC}"/>
    <hyperlink ref="D28" r:id="rId24" xr:uid="{F9541CD1-2D0F-400C-B0C0-16AE5204CE80}"/>
    <hyperlink ref="D23" r:id="rId25" xr:uid="{19EC43DA-98C9-4691-8C79-B791C5BB2F79}"/>
    <hyperlink ref="D29" r:id="rId26" xr:uid="{9A400370-A336-4143-A2BC-04EA91AA914F}"/>
    <hyperlink ref="D30" r:id="rId27" xr:uid="{6AC03C56-FBE8-497B-B21D-D9D7413185C8}"/>
    <hyperlink ref="D31" r:id="rId28" xr:uid="{5C4BB496-35C6-4EF2-A5A1-FF54827F2DB3}"/>
    <hyperlink ref="D32" r:id="rId29" xr:uid="{22F3AC0A-DE92-491C-80FB-B6F555AD7036}"/>
    <hyperlink ref="D33" r:id="rId30" xr:uid="{F9E1D5E3-19D8-41A7-A5C7-C9CEC5ECFDB2}"/>
    <hyperlink ref="D34" r:id="rId31" xr:uid="{282C9EB2-40EE-4C23-BDCF-A7A8D9C349E9}"/>
    <hyperlink ref="D35" r:id="rId32" xr:uid="{47B66CC8-99BA-414F-A670-3B1F9C4E8F67}"/>
    <hyperlink ref="D36" r:id="rId33" xr:uid="{4832F50A-C60D-4C10-B9B4-EA9D7E1F53F5}"/>
    <hyperlink ref="D37" r:id="rId34" xr:uid="{AAFDC7D2-ABBB-4DF4-8BDC-19BE0118DE56}"/>
    <hyperlink ref="D38" r:id="rId35" xr:uid="{DE3A06CA-1DF2-4D75-9DCA-FCDCEDD2F9B7}"/>
    <hyperlink ref="D39" r:id="rId36" xr:uid="{EE9E3FCF-1CD0-47E3-93BC-E73D66EEA439}"/>
    <hyperlink ref="D40" r:id="rId37" xr:uid="{BD7A4493-709B-44E3-86C2-3CDD43E0907A}"/>
  </hyperlinks>
  <pageMargins left="0.7" right="0.7" top="0.75" bottom="0.75" header="0.3" footer="0.3"/>
  <pageSetup paperSize="3" orientation="landscape" r:id="rId38"/>
  <tableParts count="1">
    <tablePart r:id="rId3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88"/>
  <sheetViews>
    <sheetView zoomScale="90" zoomScaleNormal="90" workbookViewId="0">
      <selection activeCell="B107" sqref="B107"/>
    </sheetView>
  </sheetViews>
  <sheetFormatPr defaultColWidth="9.140625" defaultRowHeight="15" x14ac:dyDescent="0.25"/>
  <cols>
    <col min="1" max="1" width="25.7109375" style="10" customWidth="1"/>
    <col min="2" max="2" width="43.140625" style="10" customWidth="1"/>
    <col min="3" max="3" width="25.7109375" style="10" customWidth="1"/>
    <col min="4" max="4" width="17.85546875" style="6" customWidth="1"/>
    <col min="5" max="5" width="18" style="7" bestFit="1" customWidth="1"/>
    <col min="6" max="6" width="24.85546875" style="52" customWidth="1"/>
    <col min="7" max="7" width="103.140625" style="6" customWidth="1"/>
    <col min="8" max="8" width="110" style="6" customWidth="1"/>
    <col min="9" max="9" width="65.140625" style="14" bestFit="1" customWidth="1"/>
    <col min="10" max="16384" width="9.140625" style="6"/>
  </cols>
  <sheetData>
    <row r="1" spans="1:9" x14ac:dyDescent="0.25">
      <c r="A1" s="106" t="s">
        <v>4</v>
      </c>
      <c r="B1" s="106"/>
      <c r="C1" s="106"/>
      <c r="D1" s="106"/>
      <c r="E1" s="106"/>
      <c r="F1" s="106"/>
      <c r="G1" s="106"/>
      <c r="H1" s="106"/>
      <c r="I1" s="106"/>
    </row>
    <row r="2" spans="1:9" x14ac:dyDescent="0.25">
      <c r="A2" s="101" t="s">
        <v>31</v>
      </c>
      <c r="B2" s="101"/>
      <c r="C2" s="101"/>
      <c r="D2" s="101"/>
      <c r="E2" s="101"/>
      <c r="F2" s="101"/>
      <c r="G2" s="101"/>
      <c r="H2" s="101"/>
      <c r="I2" s="101"/>
    </row>
    <row r="3" spans="1:9" s="29" customFormat="1" ht="75" x14ac:dyDescent="0.25">
      <c r="A3" s="63" t="s">
        <v>3</v>
      </c>
      <c r="B3" s="64" t="s">
        <v>26</v>
      </c>
      <c r="C3" s="64" t="s">
        <v>13</v>
      </c>
      <c r="D3" s="64" t="s">
        <v>21</v>
      </c>
      <c r="E3" s="62" t="s">
        <v>2</v>
      </c>
      <c r="F3" s="65" t="s">
        <v>14</v>
      </c>
      <c r="G3" s="64" t="s">
        <v>9</v>
      </c>
      <c r="H3" s="64" t="s">
        <v>15</v>
      </c>
      <c r="I3" s="64" t="s">
        <v>22</v>
      </c>
    </row>
    <row r="4" spans="1:9" customFormat="1" ht="195" x14ac:dyDescent="0.25">
      <c r="A4" s="12" t="s">
        <v>34</v>
      </c>
      <c r="B4" s="6" t="s">
        <v>36</v>
      </c>
      <c r="C4" s="10" t="s">
        <v>33</v>
      </c>
      <c r="D4" s="53" t="s">
        <v>39</v>
      </c>
      <c r="E4" s="60">
        <v>45121</v>
      </c>
      <c r="F4" s="50" t="s">
        <v>49</v>
      </c>
      <c r="G4" s="11" t="s">
        <v>47</v>
      </c>
      <c r="H4" s="11" t="s">
        <v>48</v>
      </c>
      <c r="I4" s="38" t="s">
        <v>46</v>
      </c>
    </row>
    <row r="5" spans="1:9" ht="285" x14ac:dyDescent="0.25">
      <c r="A5" s="1" t="s">
        <v>51</v>
      </c>
      <c r="B5" s="1" t="s">
        <v>37</v>
      </c>
      <c r="C5" s="1" t="s">
        <v>33</v>
      </c>
      <c r="D5" s="53" t="s">
        <v>40</v>
      </c>
      <c r="E5" s="60">
        <v>45121</v>
      </c>
      <c r="F5" s="9" t="s">
        <v>54</v>
      </c>
      <c r="G5" s="1" t="s">
        <v>52</v>
      </c>
      <c r="H5" s="1" t="s">
        <v>53</v>
      </c>
      <c r="I5" s="49" t="s">
        <v>50</v>
      </c>
    </row>
    <row r="6" spans="1:9" ht="285" x14ac:dyDescent="0.25">
      <c r="A6" s="1" t="s">
        <v>56</v>
      </c>
      <c r="B6" s="6" t="s">
        <v>38</v>
      </c>
      <c r="C6" s="1" t="s">
        <v>112</v>
      </c>
      <c r="D6" s="53" t="s">
        <v>41</v>
      </c>
      <c r="E6" s="15">
        <v>45124</v>
      </c>
      <c r="F6" s="9" t="s">
        <v>59</v>
      </c>
      <c r="G6" s="1" t="s">
        <v>57</v>
      </c>
      <c r="H6" s="1" t="s">
        <v>58</v>
      </c>
      <c r="I6" s="49" t="s">
        <v>55</v>
      </c>
    </row>
    <row r="7" spans="1:9" ht="270" x14ac:dyDescent="0.25">
      <c r="A7" s="1" t="s">
        <v>85</v>
      </c>
      <c r="B7" s="18" t="s">
        <v>79</v>
      </c>
      <c r="C7" s="1" t="s">
        <v>113</v>
      </c>
      <c r="D7" s="53" t="s">
        <v>81</v>
      </c>
      <c r="E7" s="7">
        <v>45125</v>
      </c>
      <c r="F7" s="9" t="s">
        <v>88</v>
      </c>
      <c r="G7" s="1" t="s">
        <v>86</v>
      </c>
      <c r="H7" s="1" t="s">
        <v>87</v>
      </c>
      <c r="I7" s="49" t="s">
        <v>83</v>
      </c>
    </row>
    <row r="8" spans="1:9" s="8" customFormat="1" ht="165" x14ac:dyDescent="0.25">
      <c r="A8" s="12" t="s">
        <v>89</v>
      </c>
      <c r="B8" s="6" t="s">
        <v>80</v>
      </c>
      <c r="C8" s="10" t="s">
        <v>33</v>
      </c>
      <c r="D8" s="53" t="s">
        <v>82</v>
      </c>
      <c r="E8" s="15">
        <v>45126</v>
      </c>
      <c r="F8" s="50" t="s">
        <v>92</v>
      </c>
      <c r="G8" s="11" t="s">
        <v>90</v>
      </c>
      <c r="H8" s="11" t="s">
        <v>91</v>
      </c>
      <c r="I8" s="38" t="s">
        <v>84</v>
      </c>
    </row>
    <row r="9" spans="1:9" customFormat="1" ht="195" x14ac:dyDescent="0.25">
      <c r="A9" s="12" t="s">
        <v>103</v>
      </c>
      <c r="B9" s="6" t="s">
        <v>93</v>
      </c>
      <c r="C9" s="10" t="s">
        <v>33</v>
      </c>
      <c r="D9" s="53" t="s">
        <v>96</v>
      </c>
      <c r="E9" s="15">
        <v>45127</v>
      </c>
      <c r="F9" s="50" t="s">
        <v>102</v>
      </c>
      <c r="G9" s="11" t="s">
        <v>100</v>
      </c>
      <c r="H9" s="11" t="s">
        <v>101</v>
      </c>
      <c r="I9" s="40"/>
    </row>
    <row r="10" spans="1:9" customFormat="1" ht="210" x14ac:dyDescent="0.25">
      <c r="A10" s="12" t="s">
        <v>104</v>
      </c>
      <c r="B10" s="6" t="s">
        <v>94</v>
      </c>
      <c r="C10" s="10" t="s">
        <v>113</v>
      </c>
      <c r="D10" s="53" t="s">
        <v>96</v>
      </c>
      <c r="E10" s="15">
        <v>45128</v>
      </c>
      <c r="F10" s="50" t="s">
        <v>107</v>
      </c>
      <c r="G10" s="11" t="s">
        <v>105</v>
      </c>
      <c r="H10" s="11" t="s">
        <v>106</v>
      </c>
      <c r="I10" s="38" t="s">
        <v>98</v>
      </c>
    </row>
    <row r="11" spans="1:9" customFormat="1" ht="195" x14ac:dyDescent="0.25">
      <c r="A11" s="12" t="s">
        <v>108</v>
      </c>
      <c r="B11" s="6" t="s">
        <v>95</v>
      </c>
      <c r="C11" s="10" t="s">
        <v>33</v>
      </c>
      <c r="D11" s="53" t="s">
        <v>97</v>
      </c>
      <c r="E11" s="15">
        <v>45128</v>
      </c>
      <c r="F11" s="50" t="s">
        <v>111</v>
      </c>
      <c r="G11" s="11" t="s">
        <v>109</v>
      </c>
      <c r="H11" s="96" t="s">
        <v>110</v>
      </c>
      <c r="I11" s="38" t="s">
        <v>99</v>
      </c>
    </row>
    <row r="12" spans="1:9" customFormat="1" ht="270" x14ac:dyDescent="0.25">
      <c r="A12" s="12" t="s">
        <v>121</v>
      </c>
      <c r="B12" s="6" t="s">
        <v>118</v>
      </c>
      <c r="C12" s="10" t="s">
        <v>204</v>
      </c>
      <c r="D12" s="53" t="s">
        <v>119</v>
      </c>
      <c r="E12" s="15">
        <v>45131</v>
      </c>
      <c r="F12" s="50" t="s">
        <v>124</v>
      </c>
      <c r="G12" s="96" t="s">
        <v>122</v>
      </c>
      <c r="H12" s="96" t="s">
        <v>123</v>
      </c>
      <c r="I12" s="38" t="s">
        <v>120</v>
      </c>
    </row>
    <row r="13" spans="1:9" customFormat="1" ht="270" x14ac:dyDescent="0.25">
      <c r="A13" s="12" t="s">
        <v>131</v>
      </c>
      <c r="B13" s="6" t="s">
        <v>125</v>
      </c>
      <c r="C13" s="10" t="s">
        <v>33</v>
      </c>
      <c r="D13" s="53" t="s">
        <v>127</v>
      </c>
      <c r="E13" s="15">
        <v>45131</v>
      </c>
      <c r="F13" s="50" t="s">
        <v>134</v>
      </c>
      <c r="G13" s="11" t="s">
        <v>132</v>
      </c>
      <c r="H13" s="11" t="s">
        <v>133</v>
      </c>
      <c r="I13" s="40" t="s">
        <v>129</v>
      </c>
    </row>
    <row r="14" spans="1:9" customFormat="1" ht="150" x14ac:dyDescent="0.25">
      <c r="A14" s="12" t="s">
        <v>135</v>
      </c>
      <c r="B14" s="6" t="s">
        <v>126</v>
      </c>
      <c r="C14" s="10" t="s">
        <v>33</v>
      </c>
      <c r="D14" s="53" t="s">
        <v>128</v>
      </c>
      <c r="E14" s="15">
        <v>45132</v>
      </c>
      <c r="F14" s="50" t="s">
        <v>138</v>
      </c>
      <c r="G14" s="11" t="s">
        <v>136</v>
      </c>
      <c r="H14" s="11" t="s">
        <v>137</v>
      </c>
      <c r="I14" s="38" t="s">
        <v>130</v>
      </c>
    </row>
    <row r="15" spans="1:9" customFormat="1" ht="330" x14ac:dyDescent="0.25">
      <c r="A15" s="12" t="s">
        <v>142</v>
      </c>
      <c r="B15" s="6" t="s">
        <v>141</v>
      </c>
      <c r="C15" s="10" t="s">
        <v>205</v>
      </c>
      <c r="D15" s="53" t="s">
        <v>139</v>
      </c>
      <c r="E15" s="15">
        <v>45133</v>
      </c>
      <c r="F15" s="50" t="s">
        <v>134</v>
      </c>
      <c r="G15" s="11" t="s">
        <v>143</v>
      </c>
      <c r="H15" s="11" t="s">
        <v>144</v>
      </c>
      <c r="I15" s="38" t="s">
        <v>140</v>
      </c>
    </row>
    <row r="16" spans="1:9" customFormat="1" ht="320.45" customHeight="1" x14ac:dyDescent="0.25">
      <c r="A16" s="12" t="s">
        <v>174</v>
      </c>
      <c r="B16" s="6" t="s">
        <v>172</v>
      </c>
      <c r="C16" s="10"/>
      <c r="D16" s="53" t="s">
        <v>173</v>
      </c>
      <c r="E16" s="15">
        <v>45135</v>
      </c>
      <c r="F16" s="50" t="s">
        <v>177</v>
      </c>
      <c r="G16" s="11" t="s">
        <v>175</v>
      </c>
      <c r="H16" s="11" t="s">
        <v>176</v>
      </c>
      <c r="I16" s="38" t="s">
        <v>33</v>
      </c>
    </row>
    <row r="17" spans="1:9" customFormat="1" ht="240" x14ac:dyDescent="0.25">
      <c r="A17" s="12" t="s">
        <v>135</v>
      </c>
      <c r="B17" s="6" t="s">
        <v>178</v>
      </c>
      <c r="C17" s="10" t="s">
        <v>33</v>
      </c>
      <c r="D17" s="53" t="s">
        <v>179</v>
      </c>
      <c r="E17" s="15">
        <v>45135</v>
      </c>
      <c r="F17" s="50" t="s">
        <v>183</v>
      </c>
      <c r="G17" s="11" t="s">
        <v>181</v>
      </c>
      <c r="H17" s="11" t="s">
        <v>182</v>
      </c>
      <c r="I17" s="38" t="s">
        <v>180</v>
      </c>
    </row>
    <row r="18" spans="1:9" customFormat="1" ht="240" x14ac:dyDescent="0.25">
      <c r="A18" s="12" t="s">
        <v>103</v>
      </c>
      <c r="B18" s="6" t="s">
        <v>184</v>
      </c>
      <c r="C18" s="10" t="s">
        <v>206</v>
      </c>
      <c r="D18" s="53" t="s">
        <v>185</v>
      </c>
      <c r="E18" s="15">
        <v>45135</v>
      </c>
      <c r="F18" s="50" t="s">
        <v>88</v>
      </c>
      <c r="G18" s="11" t="s">
        <v>187</v>
      </c>
      <c r="H18" s="11" t="s">
        <v>188</v>
      </c>
      <c r="I18" s="40" t="s">
        <v>186</v>
      </c>
    </row>
    <row r="19" spans="1:9" customFormat="1" ht="150" x14ac:dyDescent="0.25">
      <c r="A19" s="12" t="s">
        <v>34</v>
      </c>
      <c r="B19" s="6" t="s">
        <v>189</v>
      </c>
      <c r="C19" s="10" t="s">
        <v>33</v>
      </c>
      <c r="D19" s="53" t="s">
        <v>190</v>
      </c>
      <c r="E19" s="15">
        <v>45135</v>
      </c>
      <c r="F19" s="50" t="s">
        <v>194</v>
      </c>
      <c r="G19" s="11" t="s">
        <v>192</v>
      </c>
      <c r="H19" s="11" t="s">
        <v>193</v>
      </c>
      <c r="I19" s="38" t="s">
        <v>191</v>
      </c>
    </row>
    <row r="20" spans="1:9" customFormat="1" ht="270" x14ac:dyDescent="0.25">
      <c r="A20" s="12" t="s">
        <v>198</v>
      </c>
      <c r="B20" s="6" t="s">
        <v>195</v>
      </c>
      <c r="C20" s="10" t="s">
        <v>33</v>
      </c>
      <c r="D20" s="53" t="s">
        <v>196</v>
      </c>
      <c r="E20" s="15">
        <v>45138</v>
      </c>
      <c r="F20" s="50" t="s">
        <v>201</v>
      </c>
      <c r="G20" s="11" t="s">
        <v>199</v>
      </c>
      <c r="H20" s="11" t="s">
        <v>200</v>
      </c>
      <c r="I20" s="97" t="s">
        <v>197</v>
      </c>
    </row>
    <row r="21" spans="1:9" customFormat="1" ht="120" x14ac:dyDescent="0.25">
      <c r="A21" s="12" t="s">
        <v>135</v>
      </c>
      <c r="B21" s="6" t="s">
        <v>221</v>
      </c>
      <c r="C21" s="10" t="s">
        <v>33</v>
      </c>
      <c r="D21" s="53" t="s">
        <v>229</v>
      </c>
      <c r="E21" s="15">
        <v>45138</v>
      </c>
      <c r="F21" s="50" t="s">
        <v>235</v>
      </c>
      <c r="G21" s="11" t="s">
        <v>233</v>
      </c>
      <c r="H21" s="11" t="s">
        <v>234</v>
      </c>
      <c r="I21" s="38" t="s">
        <v>225</v>
      </c>
    </row>
    <row r="22" spans="1:9" customFormat="1" ht="195.75" thickBot="1" x14ac:dyDescent="0.3">
      <c r="A22" s="12" t="s">
        <v>168</v>
      </c>
      <c r="B22" s="6" t="s">
        <v>222</v>
      </c>
      <c r="C22" s="10" t="s">
        <v>33</v>
      </c>
      <c r="D22" s="53" t="s">
        <v>230</v>
      </c>
      <c r="E22" s="15">
        <v>45140</v>
      </c>
      <c r="F22" s="50" t="s">
        <v>134</v>
      </c>
      <c r="G22" s="11" t="s">
        <v>237</v>
      </c>
      <c r="H22" s="11" t="s">
        <v>236</v>
      </c>
      <c r="I22" s="38" t="s">
        <v>226</v>
      </c>
    </row>
    <row r="23" spans="1:9" customFormat="1" ht="195" x14ac:dyDescent="0.25">
      <c r="A23" s="12" t="s">
        <v>238</v>
      </c>
      <c r="B23" s="6" t="s">
        <v>223</v>
      </c>
      <c r="C23" s="10" t="s">
        <v>33</v>
      </c>
      <c r="D23" s="81" t="s">
        <v>232</v>
      </c>
      <c r="E23" s="15">
        <v>45140</v>
      </c>
      <c r="F23" s="50" t="s">
        <v>134</v>
      </c>
      <c r="G23" s="11" t="s">
        <v>239</v>
      </c>
      <c r="H23" s="11" t="s">
        <v>240</v>
      </c>
      <c r="I23" s="38" t="s">
        <v>227</v>
      </c>
    </row>
    <row r="24" spans="1:9" customFormat="1" ht="135" x14ac:dyDescent="0.25">
      <c r="A24" s="12" t="s">
        <v>241</v>
      </c>
      <c r="B24" s="6" t="s">
        <v>224</v>
      </c>
      <c r="C24" s="10" t="s">
        <v>33</v>
      </c>
      <c r="D24" s="53" t="s">
        <v>231</v>
      </c>
      <c r="E24" s="15">
        <v>45140</v>
      </c>
      <c r="F24" s="50" t="s">
        <v>107</v>
      </c>
      <c r="G24" s="11" t="s">
        <v>242</v>
      </c>
      <c r="H24" s="11" t="s">
        <v>243</v>
      </c>
      <c r="I24" s="38" t="s">
        <v>228</v>
      </c>
    </row>
    <row r="25" spans="1:9" customFormat="1" ht="225" x14ac:dyDescent="0.25">
      <c r="A25" s="12" t="s">
        <v>34</v>
      </c>
      <c r="B25" s="6" t="s">
        <v>293</v>
      </c>
      <c r="C25" s="10" t="s">
        <v>33</v>
      </c>
      <c r="D25" s="53" t="s">
        <v>294</v>
      </c>
      <c r="E25" s="15">
        <v>45140</v>
      </c>
      <c r="F25" s="50" t="s">
        <v>298</v>
      </c>
      <c r="G25" s="11" t="s">
        <v>296</v>
      </c>
      <c r="H25" s="11" t="s">
        <v>297</v>
      </c>
      <c r="I25" s="38" t="s">
        <v>295</v>
      </c>
    </row>
    <row r="26" spans="1:9" customFormat="1" ht="120" x14ac:dyDescent="0.25">
      <c r="A26" s="12" t="s">
        <v>174</v>
      </c>
      <c r="B26" s="6" t="s">
        <v>299</v>
      </c>
      <c r="C26" s="10" t="s">
        <v>33</v>
      </c>
      <c r="D26" s="98" t="s">
        <v>300</v>
      </c>
      <c r="E26" s="15">
        <v>45141</v>
      </c>
      <c r="F26" s="50" t="s">
        <v>304</v>
      </c>
      <c r="G26" s="11" t="s">
        <v>302</v>
      </c>
      <c r="H26" s="11" t="s">
        <v>303</v>
      </c>
      <c r="I26" s="38" t="s">
        <v>301</v>
      </c>
    </row>
    <row r="27" spans="1:9" customFormat="1" ht="225" x14ac:dyDescent="0.25">
      <c r="A27" s="12" t="s">
        <v>311</v>
      </c>
      <c r="B27" s="6" t="s">
        <v>305</v>
      </c>
      <c r="C27" s="10" t="s">
        <v>33</v>
      </c>
      <c r="D27" s="53" t="s">
        <v>306</v>
      </c>
      <c r="E27" s="15">
        <v>45142</v>
      </c>
      <c r="F27" s="50" t="s">
        <v>310</v>
      </c>
      <c r="G27" s="11" t="s">
        <v>308</v>
      </c>
      <c r="H27" s="11" t="s">
        <v>309</v>
      </c>
      <c r="I27" s="38" t="s">
        <v>307</v>
      </c>
    </row>
    <row r="28" spans="1:9" customFormat="1" ht="225" x14ac:dyDescent="0.25">
      <c r="A28" s="34" t="s">
        <v>103</v>
      </c>
      <c r="B28" s="77" t="s">
        <v>312</v>
      </c>
      <c r="C28" s="10" t="s">
        <v>33</v>
      </c>
      <c r="D28" s="53" t="s">
        <v>313</v>
      </c>
      <c r="E28" s="15">
        <v>45142</v>
      </c>
      <c r="F28" s="51" t="s">
        <v>317</v>
      </c>
      <c r="G28" s="36" t="s">
        <v>315</v>
      </c>
      <c r="H28" s="36" t="s">
        <v>316</v>
      </c>
      <c r="I28" s="38" t="s">
        <v>314</v>
      </c>
    </row>
    <row r="29" spans="1:9" customFormat="1" ht="210" x14ac:dyDescent="0.25">
      <c r="A29" s="34" t="s">
        <v>174</v>
      </c>
      <c r="B29" s="77" t="s">
        <v>319</v>
      </c>
      <c r="C29" s="10" t="s">
        <v>33</v>
      </c>
      <c r="D29" s="53" t="s">
        <v>318</v>
      </c>
      <c r="E29" s="15">
        <v>45145</v>
      </c>
      <c r="F29" s="50" t="s">
        <v>323</v>
      </c>
      <c r="G29" s="11" t="s">
        <v>320</v>
      </c>
      <c r="H29" s="11" t="s">
        <v>321</v>
      </c>
      <c r="I29" s="38" t="s">
        <v>322</v>
      </c>
    </row>
    <row r="30" spans="1:9" customFormat="1" ht="150" x14ac:dyDescent="0.25">
      <c r="A30" s="34" t="s">
        <v>34</v>
      </c>
      <c r="B30" s="6" t="s">
        <v>324</v>
      </c>
      <c r="C30" s="10" t="s">
        <v>33</v>
      </c>
      <c r="D30" s="53" t="s">
        <v>325</v>
      </c>
      <c r="E30" s="15">
        <v>45145</v>
      </c>
      <c r="F30" s="50" t="s">
        <v>329</v>
      </c>
      <c r="G30" s="11" t="s">
        <v>327</v>
      </c>
      <c r="H30" s="11" t="s">
        <v>328</v>
      </c>
      <c r="I30" s="38" t="s">
        <v>326</v>
      </c>
    </row>
    <row r="31" spans="1:9" customFormat="1" ht="210" x14ac:dyDescent="0.25">
      <c r="A31" s="12" t="s">
        <v>354</v>
      </c>
      <c r="B31" s="6" t="s">
        <v>348</v>
      </c>
      <c r="C31" s="10" t="s">
        <v>33</v>
      </c>
      <c r="D31" s="53" t="s">
        <v>349</v>
      </c>
      <c r="E31" s="15">
        <v>45145</v>
      </c>
      <c r="F31" s="73" t="s">
        <v>353</v>
      </c>
      <c r="G31" s="11" t="s">
        <v>351</v>
      </c>
      <c r="H31" s="11" t="s">
        <v>352</v>
      </c>
      <c r="I31" s="38" t="s">
        <v>350</v>
      </c>
    </row>
    <row r="32" spans="1:9" customFormat="1" ht="180" x14ac:dyDescent="0.25">
      <c r="A32" s="12" t="s">
        <v>34</v>
      </c>
      <c r="B32" s="6" t="s">
        <v>223</v>
      </c>
      <c r="C32" s="10" t="s">
        <v>33</v>
      </c>
      <c r="D32" s="53" t="s">
        <v>355</v>
      </c>
      <c r="E32" s="15">
        <v>45145</v>
      </c>
      <c r="F32" s="50" t="s">
        <v>134</v>
      </c>
      <c r="G32" s="11" t="s">
        <v>356</v>
      </c>
      <c r="H32" s="11" t="s">
        <v>357</v>
      </c>
      <c r="I32" s="38"/>
    </row>
    <row r="33" spans="1:9" customFormat="1" ht="135" x14ac:dyDescent="0.25">
      <c r="A33" s="12" t="s">
        <v>360</v>
      </c>
      <c r="B33" s="6" t="s">
        <v>358</v>
      </c>
      <c r="C33" s="10" t="s">
        <v>33</v>
      </c>
      <c r="D33" s="53" t="s">
        <v>359</v>
      </c>
      <c r="E33" s="15">
        <v>45146</v>
      </c>
      <c r="F33" s="50" t="s">
        <v>364</v>
      </c>
      <c r="G33" s="11" t="s">
        <v>361</v>
      </c>
      <c r="H33" s="78" t="s">
        <v>362</v>
      </c>
      <c r="I33" s="38" t="s">
        <v>363</v>
      </c>
    </row>
    <row r="34" spans="1:9" customFormat="1" ht="240" x14ac:dyDescent="0.25">
      <c r="A34" s="12" t="s">
        <v>379</v>
      </c>
      <c r="B34" s="13" t="s">
        <v>371</v>
      </c>
      <c r="C34" s="10" t="s">
        <v>33</v>
      </c>
      <c r="D34" s="53" t="s">
        <v>374</v>
      </c>
      <c r="E34" s="60">
        <v>45148</v>
      </c>
      <c r="F34" s="50" t="s">
        <v>382</v>
      </c>
      <c r="G34" s="11" t="s">
        <v>380</v>
      </c>
      <c r="H34" s="11" t="s">
        <v>381</v>
      </c>
      <c r="I34" s="40" t="s">
        <v>377</v>
      </c>
    </row>
    <row r="35" spans="1:9" customFormat="1" ht="165" x14ac:dyDescent="0.25">
      <c r="A35" s="12" t="s">
        <v>383</v>
      </c>
      <c r="B35" s="13" t="s">
        <v>372</v>
      </c>
      <c r="C35" s="10" t="s">
        <v>33</v>
      </c>
      <c r="D35" s="53" t="s">
        <v>375</v>
      </c>
      <c r="E35" s="60">
        <v>45149</v>
      </c>
      <c r="F35" s="50" t="s">
        <v>386</v>
      </c>
      <c r="G35" s="11" t="s">
        <v>384</v>
      </c>
      <c r="H35" s="11" t="s">
        <v>385</v>
      </c>
      <c r="I35" s="40"/>
    </row>
    <row r="36" spans="1:9" customFormat="1" ht="240" x14ac:dyDescent="0.25">
      <c r="A36" s="12" t="s">
        <v>387</v>
      </c>
      <c r="B36" s="13" t="s">
        <v>373</v>
      </c>
      <c r="C36" s="10" t="s">
        <v>33</v>
      </c>
      <c r="D36" s="53" t="s">
        <v>376</v>
      </c>
      <c r="E36" s="60">
        <v>45149</v>
      </c>
      <c r="F36" s="50" t="s">
        <v>390</v>
      </c>
      <c r="G36" s="11" t="s">
        <v>388</v>
      </c>
      <c r="H36" s="11" t="s">
        <v>389</v>
      </c>
      <c r="I36" s="40" t="s">
        <v>378</v>
      </c>
    </row>
    <row r="37" spans="1:9" customFormat="1" ht="195" x14ac:dyDescent="0.25">
      <c r="A37" s="12" t="s">
        <v>414</v>
      </c>
      <c r="B37" s="13" t="s">
        <v>413</v>
      </c>
      <c r="C37" s="10" t="s">
        <v>33</v>
      </c>
      <c r="D37" s="53" t="s">
        <v>415</v>
      </c>
      <c r="E37" s="60">
        <v>45156</v>
      </c>
      <c r="F37" s="50" t="s">
        <v>88</v>
      </c>
      <c r="G37" s="11" t="s">
        <v>417</v>
      </c>
      <c r="H37" s="11" t="s">
        <v>418</v>
      </c>
      <c r="I37" s="40" t="s">
        <v>416</v>
      </c>
    </row>
    <row r="38" spans="1:9" customFormat="1" ht="150" x14ac:dyDescent="0.25">
      <c r="A38" s="12" t="s">
        <v>422</v>
      </c>
      <c r="B38" s="13" t="s">
        <v>419</v>
      </c>
      <c r="C38" s="10" t="s">
        <v>480</v>
      </c>
      <c r="D38" s="53" t="s">
        <v>420</v>
      </c>
      <c r="E38" s="60">
        <v>45156</v>
      </c>
      <c r="F38" s="50" t="s">
        <v>425</v>
      </c>
      <c r="G38" s="11" t="s">
        <v>423</v>
      </c>
      <c r="H38" s="11" t="s">
        <v>424</v>
      </c>
      <c r="I38" s="40" t="s">
        <v>421</v>
      </c>
    </row>
    <row r="39" spans="1:9" customFormat="1" ht="195" x14ac:dyDescent="0.25">
      <c r="A39" s="12" t="s">
        <v>429</v>
      </c>
      <c r="B39" s="13" t="s">
        <v>426</v>
      </c>
      <c r="C39" s="10" t="s">
        <v>33</v>
      </c>
      <c r="D39" s="53" t="s">
        <v>427</v>
      </c>
      <c r="E39" s="60">
        <v>45156</v>
      </c>
      <c r="F39" s="50" t="s">
        <v>432</v>
      </c>
      <c r="G39" s="11" t="s">
        <v>430</v>
      </c>
      <c r="H39" s="11" t="s">
        <v>431</v>
      </c>
      <c r="I39" s="40" t="s">
        <v>428</v>
      </c>
    </row>
    <row r="40" spans="1:9" customFormat="1" ht="150" x14ac:dyDescent="0.25">
      <c r="A40" s="12" t="s">
        <v>206</v>
      </c>
      <c r="B40" s="13" t="s">
        <v>433</v>
      </c>
      <c r="C40" s="10" t="s">
        <v>33</v>
      </c>
      <c r="D40" s="53" t="s">
        <v>434</v>
      </c>
      <c r="E40" s="60">
        <v>45159</v>
      </c>
      <c r="F40" s="50" t="s">
        <v>134</v>
      </c>
      <c r="G40" s="11" t="s">
        <v>435</v>
      </c>
      <c r="H40" s="54" t="s">
        <v>436</v>
      </c>
      <c r="I40" s="40" t="s">
        <v>437</v>
      </c>
    </row>
    <row r="41" spans="1:9" customFormat="1" ht="255" x14ac:dyDescent="0.25">
      <c r="A41" s="12" t="s">
        <v>112</v>
      </c>
      <c r="B41" s="13" t="s">
        <v>468</v>
      </c>
      <c r="C41" s="10" t="s">
        <v>33</v>
      </c>
      <c r="D41" s="53" t="s">
        <v>469</v>
      </c>
      <c r="E41" s="60">
        <v>45161</v>
      </c>
      <c r="F41" s="50" t="s">
        <v>473</v>
      </c>
      <c r="G41" s="11" t="s">
        <v>470</v>
      </c>
      <c r="H41" s="11" t="s">
        <v>471</v>
      </c>
      <c r="I41" s="38" t="s">
        <v>472</v>
      </c>
    </row>
    <row r="42" spans="1:9" customFormat="1" ht="150" x14ac:dyDescent="0.25">
      <c r="A42" s="12" t="s">
        <v>477</v>
      </c>
      <c r="B42" s="13" t="s">
        <v>474</v>
      </c>
      <c r="C42" s="10" t="s">
        <v>33</v>
      </c>
      <c r="D42" s="53" t="s">
        <v>475</v>
      </c>
      <c r="E42" s="60">
        <v>45162</v>
      </c>
      <c r="F42" s="50" t="s">
        <v>134</v>
      </c>
      <c r="G42" s="11" t="s">
        <v>478</v>
      </c>
      <c r="H42" s="11" t="s">
        <v>479</v>
      </c>
      <c r="I42" s="38" t="s">
        <v>476</v>
      </c>
    </row>
    <row r="43" spans="1:9" customFormat="1" ht="135" x14ac:dyDescent="0.25">
      <c r="A43" s="12" t="s">
        <v>113</v>
      </c>
      <c r="B43" s="35" t="s">
        <v>507</v>
      </c>
      <c r="C43" s="10" t="s">
        <v>33</v>
      </c>
      <c r="D43" s="53" t="s">
        <v>508</v>
      </c>
      <c r="E43" s="60">
        <v>45166</v>
      </c>
      <c r="F43" s="1" t="s">
        <v>92</v>
      </c>
      <c r="G43" s="11" t="s">
        <v>513</v>
      </c>
      <c r="H43" s="11" t="s">
        <v>514</v>
      </c>
      <c r="I43" s="40" t="s">
        <v>509</v>
      </c>
    </row>
    <row r="44" spans="1:9" customFormat="1" ht="210" x14ac:dyDescent="0.25">
      <c r="A44" s="12" t="s">
        <v>515</v>
      </c>
      <c r="B44" s="13" t="s">
        <v>511</v>
      </c>
      <c r="C44" s="10" t="s">
        <v>33</v>
      </c>
      <c r="D44" s="53" t="s">
        <v>512</v>
      </c>
      <c r="E44" s="60">
        <v>45167</v>
      </c>
      <c r="F44" s="72" t="s">
        <v>518</v>
      </c>
      <c r="G44" s="36" t="s">
        <v>516</v>
      </c>
      <c r="H44" s="36" t="s">
        <v>517</v>
      </c>
      <c r="I44" s="41" t="s">
        <v>510</v>
      </c>
    </row>
    <row r="45" spans="1:9" customFormat="1" ht="210" x14ac:dyDescent="0.25">
      <c r="A45" s="12" t="s">
        <v>579</v>
      </c>
      <c r="B45" s="6" t="s">
        <v>576</v>
      </c>
      <c r="C45" s="10" t="s">
        <v>33</v>
      </c>
      <c r="D45" s="53" t="s">
        <v>577</v>
      </c>
      <c r="E45" s="61">
        <v>45169</v>
      </c>
      <c r="F45" s="73" t="s">
        <v>582</v>
      </c>
      <c r="G45" s="11" t="s">
        <v>580</v>
      </c>
      <c r="H45" s="74" t="s">
        <v>581</v>
      </c>
      <c r="I45" s="40" t="s">
        <v>578</v>
      </c>
    </row>
    <row r="46" spans="1:9" customFormat="1" ht="195" x14ac:dyDescent="0.25">
      <c r="A46" s="12" t="s">
        <v>383</v>
      </c>
      <c r="B46" s="13" t="s">
        <v>583</v>
      </c>
      <c r="C46" s="10" t="s">
        <v>896</v>
      </c>
      <c r="D46" s="53" t="s">
        <v>584</v>
      </c>
      <c r="E46" s="61">
        <v>45169</v>
      </c>
      <c r="F46" s="50" t="s">
        <v>107</v>
      </c>
      <c r="G46" s="11" t="s">
        <v>586</v>
      </c>
      <c r="H46" s="11" t="s">
        <v>587</v>
      </c>
      <c r="I46" s="40" t="s">
        <v>585</v>
      </c>
    </row>
    <row r="47" spans="1:9" customFormat="1" ht="180" x14ac:dyDescent="0.25">
      <c r="A47" s="12" t="s">
        <v>591</v>
      </c>
      <c r="B47" s="88" t="s">
        <v>588</v>
      </c>
      <c r="C47" s="10" t="s">
        <v>33</v>
      </c>
      <c r="D47" s="53" t="s">
        <v>589</v>
      </c>
      <c r="E47" s="61">
        <v>45170</v>
      </c>
      <c r="F47" s="50" t="s">
        <v>1117</v>
      </c>
      <c r="G47" s="11" t="s">
        <v>592</v>
      </c>
      <c r="H47" s="11" t="s">
        <v>593</v>
      </c>
      <c r="I47" s="38" t="s">
        <v>590</v>
      </c>
    </row>
    <row r="48" spans="1:9" customFormat="1" ht="225" x14ac:dyDescent="0.25">
      <c r="A48" s="12" t="s">
        <v>598</v>
      </c>
      <c r="B48" s="13" t="s">
        <v>594</v>
      </c>
      <c r="C48" s="10" t="s">
        <v>33</v>
      </c>
      <c r="D48" s="53" t="s">
        <v>595</v>
      </c>
      <c r="E48" s="60">
        <v>45175</v>
      </c>
      <c r="F48" s="50" t="s">
        <v>599</v>
      </c>
      <c r="G48" s="11" t="s">
        <v>596</v>
      </c>
      <c r="H48" s="11" t="s">
        <v>597</v>
      </c>
      <c r="I48" s="40"/>
    </row>
    <row r="49" spans="1:9" customFormat="1" ht="180" x14ac:dyDescent="0.25">
      <c r="A49" s="34" t="s">
        <v>882</v>
      </c>
      <c r="B49" s="35" t="s">
        <v>878</v>
      </c>
      <c r="C49" s="10" t="s">
        <v>33</v>
      </c>
      <c r="D49" s="53" t="s">
        <v>879</v>
      </c>
      <c r="E49" s="61">
        <v>45176</v>
      </c>
      <c r="F49" s="51" t="s">
        <v>885</v>
      </c>
      <c r="G49" s="36" t="s">
        <v>883</v>
      </c>
      <c r="H49" s="36" t="s">
        <v>884</v>
      </c>
      <c r="I49" s="38" t="s">
        <v>880</v>
      </c>
    </row>
    <row r="50" spans="1:9" customFormat="1" ht="165" x14ac:dyDescent="0.25">
      <c r="A50" s="12" t="s">
        <v>241</v>
      </c>
      <c r="B50" s="13" t="s">
        <v>886</v>
      </c>
      <c r="C50" s="10" t="s">
        <v>33</v>
      </c>
      <c r="D50" s="53" t="s">
        <v>887</v>
      </c>
      <c r="E50" s="60">
        <v>45177</v>
      </c>
      <c r="F50" s="50" t="s">
        <v>107</v>
      </c>
      <c r="G50" s="11" t="s">
        <v>888</v>
      </c>
      <c r="H50" s="11" t="s">
        <v>889</v>
      </c>
      <c r="I50" s="40" t="s">
        <v>881</v>
      </c>
    </row>
    <row r="51" spans="1:9" customFormat="1" ht="180" x14ac:dyDescent="0.25">
      <c r="A51" s="12" t="s">
        <v>920</v>
      </c>
      <c r="B51" s="13" t="s">
        <v>917</v>
      </c>
      <c r="C51" s="10" t="s">
        <v>33</v>
      </c>
      <c r="D51" s="53" t="s">
        <v>918</v>
      </c>
      <c r="E51" s="60">
        <v>45181</v>
      </c>
      <c r="F51" s="50" t="s">
        <v>922</v>
      </c>
      <c r="G51" s="11" t="s">
        <v>921</v>
      </c>
      <c r="H51" s="11" t="s">
        <v>923</v>
      </c>
      <c r="I51" s="38" t="s">
        <v>919</v>
      </c>
    </row>
    <row r="52" spans="1:9" customFormat="1" ht="240" x14ac:dyDescent="0.25">
      <c r="A52" s="12" t="s">
        <v>925</v>
      </c>
      <c r="B52" s="13" t="s">
        <v>924</v>
      </c>
      <c r="C52" s="10" t="s">
        <v>33</v>
      </c>
      <c r="D52" s="53" t="s">
        <v>926</v>
      </c>
      <c r="E52" s="60">
        <v>45181</v>
      </c>
      <c r="F52" s="50" t="s">
        <v>930</v>
      </c>
      <c r="G52" s="11" t="s">
        <v>927</v>
      </c>
      <c r="H52" s="11" t="s">
        <v>928</v>
      </c>
      <c r="I52" s="38" t="s">
        <v>929</v>
      </c>
    </row>
    <row r="53" spans="1:9" customFormat="1" ht="150" x14ac:dyDescent="0.25">
      <c r="A53" s="12" t="s">
        <v>168</v>
      </c>
      <c r="B53" s="13" t="s">
        <v>931</v>
      </c>
      <c r="C53" s="10" t="s">
        <v>33</v>
      </c>
      <c r="D53" s="53" t="s">
        <v>932</v>
      </c>
      <c r="E53" s="60">
        <v>45181</v>
      </c>
      <c r="F53" s="50" t="s">
        <v>107</v>
      </c>
      <c r="G53" s="11" t="s">
        <v>934</v>
      </c>
      <c r="H53" s="11" t="s">
        <v>935</v>
      </c>
      <c r="I53" s="38" t="s">
        <v>933</v>
      </c>
    </row>
    <row r="54" spans="1:9" customFormat="1" ht="375" x14ac:dyDescent="0.25">
      <c r="A54" s="12" t="s">
        <v>939</v>
      </c>
      <c r="B54" s="13" t="s">
        <v>936</v>
      </c>
      <c r="C54" s="10" t="s">
        <v>33</v>
      </c>
      <c r="D54" s="53" t="s">
        <v>937</v>
      </c>
      <c r="E54" s="60">
        <v>45181</v>
      </c>
      <c r="F54" s="50" t="s">
        <v>942</v>
      </c>
      <c r="G54" s="11" t="s">
        <v>940</v>
      </c>
      <c r="H54" s="11" t="s">
        <v>941</v>
      </c>
      <c r="I54" s="40" t="s">
        <v>938</v>
      </c>
    </row>
    <row r="55" spans="1:9" customFormat="1" ht="285.75" thickBot="1" x14ac:dyDescent="0.3">
      <c r="A55" s="12" t="s">
        <v>491</v>
      </c>
      <c r="B55" s="13" t="s">
        <v>943</v>
      </c>
      <c r="C55" s="10" t="s">
        <v>33</v>
      </c>
      <c r="D55" s="53" t="s">
        <v>944</v>
      </c>
      <c r="E55" s="60">
        <v>45182</v>
      </c>
      <c r="F55" s="50" t="s">
        <v>948</v>
      </c>
      <c r="G55" s="11" t="s">
        <v>946</v>
      </c>
      <c r="H55" s="11" t="s">
        <v>947</v>
      </c>
      <c r="I55" s="40" t="s">
        <v>945</v>
      </c>
    </row>
    <row r="56" spans="1:9" customFormat="1" ht="165" x14ac:dyDescent="0.25">
      <c r="A56" s="34" t="s">
        <v>957</v>
      </c>
      <c r="B56" s="35" t="s">
        <v>949</v>
      </c>
      <c r="C56" s="10" t="s">
        <v>33</v>
      </c>
      <c r="D56" s="87" t="s">
        <v>953</v>
      </c>
      <c r="E56" s="60">
        <v>45183</v>
      </c>
      <c r="F56" s="1" t="s">
        <v>964</v>
      </c>
      <c r="G56" s="11" t="s">
        <v>958</v>
      </c>
      <c r="H56" s="11" t="s">
        <v>959</v>
      </c>
      <c r="I56" s="38" t="s">
        <v>960</v>
      </c>
    </row>
    <row r="57" spans="1:9" customFormat="1" ht="285" x14ac:dyDescent="0.25">
      <c r="A57" s="12" t="s">
        <v>965</v>
      </c>
      <c r="B57" s="13" t="s">
        <v>950</v>
      </c>
      <c r="C57" s="10" t="s">
        <v>33</v>
      </c>
      <c r="D57" s="53" t="s">
        <v>954</v>
      </c>
      <c r="E57" s="60">
        <v>45187</v>
      </c>
      <c r="F57" s="50" t="s">
        <v>134</v>
      </c>
      <c r="G57" s="11" t="s">
        <v>966</v>
      </c>
      <c r="H57" s="11" t="s">
        <v>967</v>
      </c>
      <c r="I57" s="38" t="s">
        <v>961</v>
      </c>
    </row>
    <row r="58" spans="1:9" customFormat="1" ht="195" x14ac:dyDescent="0.25">
      <c r="A58" s="12" t="s">
        <v>968</v>
      </c>
      <c r="B58" s="13" t="s">
        <v>952</v>
      </c>
      <c r="C58" s="10" t="s">
        <v>33</v>
      </c>
      <c r="D58" s="53" t="s">
        <v>955</v>
      </c>
      <c r="E58" s="60">
        <v>45187</v>
      </c>
      <c r="F58" s="50" t="s">
        <v>971</v>
      </c>
      <c r="G58" s="11" t="s">
        <v>969</v>
      </c>
      <c r="H58" s="11" t="s">
        <v>970</v>
      </c>
      <c r="I58" s="40" t="s">
        <v>962</v>
      </c>
    </row>
    <row r="59" spans="1:9" customFormat="1" ht="270" x14ac:dyDescent="0.25">
      <c r="A59" s="12" t="s">
        <v>972</v>
      </c>
      <c r="B59" s="13" t="s">
        <v>951</v>
      </c>
      <c r="C59" s="10" t="s">
        <v>115</v>
      </c>
      <c r="D59" s="53" t="s">
        <v>956</v>
      </c>
      <c r="E59" s="60">
        <v>45187</v>
      </c>
      <c r="F59" s="50" t="s">
        <v>975</v>
      </c>
      <c r="G59" s="11" t="s">
        <v>973</v>
      </c>
      <c r="H59" s="11" t="s">
        <v>974</v>
      </c>
      <c r="I59" s="38" t="s">
        <v>963</v>
      </c>
    </row>
    <row r="60" spans="1:9" customFormat="1" ht="180" x14ac:dyDescent="0.25">
      <c r="A60" s="12" t="s">
        <v>985</v>
      </c>
      <c r="B60" s="13" t="s">
        <v>982</v>
      </c>
      <c r="C60" s="10" t="s">
        <v>33</v>
      </c>
      <c r="D60" s="53" t="s">
        <v>983</v>
      </c>
      <c r="E60" s="60">
        <v>45188</v>
      </c>
      <c r="F60" s="50" t="s">
        <v>107</v>
      </c>
      <c r="G60" s="11" t="s">
        <v>986</v>
      </c>
      <c r="H60" s="11" t="s">
        <v>987</v>
      </c>
      <c r="I60" s="38" t="s">
        <v>984</v>
      </c>
    </row>
    <row r="61" spans="1:9" customFormat="1" ht="240" x14ac:dyDescent="0.25">
      <c r="A61" s="12" t="s">
        <v>998</v>
      </c>
      <c r="B61" s="13" t="s">
        <v>988</v>
      </c>
      <c r="C61" s="10" t="s">
        <v>1025</v>
      </c>
      <c r="D61" s="53" t="s">
        <v>989</v>
      </c>
      <c r="E61" s="60">
        <v>45188</v>
      </c>
      <c r="F61" s="50" t="s">
        <v>1001</v>
      </c>
      <c r="G61" s="11" t="s">
        <v>999</v>
      </c>
      <c r="H61" s="11" t="s">
        <v>1000</v>
      </c>
      <c r="I61" s="38" t="s">
        <v>990</v>
      </c>
    </row>
    <row r="62" spans="1:9" customFormat="1" ht="315" x14ac:dyDescent="0.25">
      <c r="A62" s="34" t="s">
        <v>168</v>
      </c>
      <c r="B62" s="35" t="s">
        <v>1002</v>
      </c>
      <c r="C62" s="10" t="s">
        <v>33</v>
      </c>
      <c r="D62" s="53" t="s">
        <v>993</v>
      </c>
      <c r="E62" s="61">
        <v>45188</v>
      </c>
      <c r="F62" s="51" t="s">
        <v>88</v>
      </c>
      <c r="G62" s="36" t="s">
        <v>1004</v>
      </c>
      <c r="H62" s="36" t="s">
        <v>1005</v>
      </c>
      <c r="I62" s="38" t="s">
        <v>991</v>
      </c>
    </row>
    <row r="63" spans="1:9" customFormat="1" ht="180" x14ac:dyDescent="0.25">
      <c r="A63" s="12" t="s">
        <v>1007</v>
      </c>
      <c r="B63" s="13" t="s">
        <v>1006</v>
      </c>
      <c r="C63" s="10" t="s">
        <v>33</v>
      </c>
      <c r="D63" s="53" t="s">
        <v>994</v>
      </c>
      <c r="E63" s="60">
        <v>45188</v>
      </c>
      <c r="F63" s="50" t="s">
        <v>134</v>
      </c>
      <c r="G63" s="11" t="s">
        <v>1008</v>
      </c>
      <c r="H63" s="11" t="s">
        <v>1009</v>
      </c>
      <c r="I63" s="40" t="s">
        <v>992</v>
      </c>
    </row>
    <row r="64" spans="1:9" customFormat="1" ht="240" x14ac:dyDescent="0.25">
      <c r="A64" s="12" t="s">
        <v>1012</v>
      </c>
      <c r="B64" s="13" t="s">
        <v>1010</v>
      </c>
      <c r="C64" s="10" t="s">
        <v>33</v>
      </c>
      <c r="D64" s="53" t="s">
        <v>1011</v>
      </c>
      <c r="E64" s="60">
        <v>45188</v>
      </c>
      <c r="F64" s="50" t="s">
        <v>1013</v>
      </c>
      <c r="G64" s="11" t="s">
        <v>1014</v>
      </c>
      <c r="H64" s="11" t="s">
        <v>1015</v>
      </c>
      <c r="I64" s="40" t="s">
        <v>995</v>
      </c>
    </row>
    <row r="65" spans="1:9" customFormat="1" ht="210" x14ac:dyDescent="0.25">
      <c r="A65" s="34" t="s">
        <v>103</v>
      </c>
      <c r="B65" s="35" t="s">
        <v>1016</v>
      </c>
      <c r="C65" s="10" t="s">
        <v>33</v>
      </c>
      <c r="D65" s="53" t="s">
        <v>1017</v>
      </c>
      <c r="E65" s="61">
        <v>45188</v>
      </c>
      <c r="F65" s="51" t="s">
        <v>107</v>
      </c>
      <c r="G65" s="36" t="s">
        <v>1018</v>
      </c>
      <c r="H65" s="36" t="s">
        <v>1019</v>
      </c>
      <c r="I65" s="38" t="s">
        <v>996</v>
      </c>
    </row>
    <row r="66" spans="1:9" customFormat="1" ht="195" x14ac:dyDescent="0.25">
      <c r="A66" s="12" t="s">
        <v>218</v>
      </c>
      <c r="B66" s="13" t="s">
        <v>1020</v>
      </c>
      <c r="C66" s="10" t="s">
        <v>33</v>
      </c>
      <c r="D66" s="53" t="s">
        <v>1003</v>
      </c>
      <c r="E66" s="7">
        <v>45189</v>
      </c>
      <c r="F66" s="50" t="s">
        <v>1021</v>
      </c>
      <c r="G66" s="11" t="s">
        <v>1022</v>
      </c>
      <c r="H66" s="11" t="s">
        <v>1023</v>
      </c>
      <c r="I66" s="38" t="s">
        <v>997</v>
      </c>
    </row>
    <row r="67" spans="1:9" customFormat="1" ht="165" x14ac:dyDescent="0.25">
      <c r="A67" s="12" t="s">
        <v>1031</v>
      </c>
      <c r="B67" s="13" t="s">
        <v>1026</v>
      </c>
      <c r="C67" s="10" t="s">
        <v>503</v>
      </c>
      <c r="D67" s="53" t="s">
        <v>1027</v>
      </c>
      <c r="E67" s="60">
        <v>45190</v>
      </c>
      <c r="F67" s="50" t="s">
        <v>323</v>
      </c>
      <c r="G67" s="11" t="s">
        <v>1028</v>
      </c>
      <c r="H67" s="11" t="s">
        <v>1029</v>
      </c>
      <c r="I67" s="40" t="s">
        <v>1030</v>
      </c>
    </row>
    <row r="68" spans="1:9" customFormat="1" ht="210" x14ac:dyDescent="0.25">
      <c r="A68" s="12" t="s">
        <v>1035</v>
      </c>
      <c r="B68" s="88" t="s">
        <v>1032</v>
      </c>
      <c r="C68" s="10" t="s">
        <v>33</v>
      </c>
      <c r="D68" s="53" t="s">
        <v>1033</v>
      </c>
      <c r="E68" s="60">
        <v>45190</v>
      </c>
      <c r="F68" s="50" t="s">
        <v>107</v>
      </c>
      <c r="G68" s="11" t="s">
        <v>1036</v>
      </c>
      <c r="H68" s="11" t="s">
        <v>1037</v>
      </c>
      <c r="I68" s="38" t="s">
        <v>1034</v>
      </c>
    </row>
    <row r="69" spans="1:9" customFormat="1" ht="165" x14ac:dyDescent="0.25">
      <c r="A69" s="12" t="s">
        <v>1041</v>
      </c>
      <c r="B69" s="88" t="s">
        <v>1038</v>
      </c>
      <c r="C69" s="10" t="s">
        <v>33</v>
      </c>
      <c r="D69" s="53" t="s">
        <v>1039</v>
      </c>
      <c r="E69" s="60">
        <v>45190</v>
      </c>
      <c r="F69" s="50" t="s">
        <v>1042</v>
      </c>
      <c r="G69" s="11" t="s">
        <v>1043</v>
      </c>
      <c r="H69" s="11" t="s">
        <v>1044</v>
      </c>
      <c r="I69" s="38" t="s">
        <v>1040</v>
      </c>
    </row>
    <row r="70" spans="1:9" customFormat="1" ht="180" x14ac:dyDescent="0.25">
      <c r="A70" s="34" t="s">
        <v>1072</v>
      </c>
      <c r="B70" s="89" t="s">
        <v>1069</v>
      </c>
      <c r="C70" s="10" t="s">
        <v>1188</v>
      </c>
      <c r="D70" s="53" t="s">
        <v>1070</v>
      </c>
      <c r="E70" s="61">
        <v>45190</v>
      </c>
      <c r="F70" s="51" t="s">
        <v>134</v>
      </c>
      <c r="G70" s="36" t="s">
        <v>1073</v>
      </c>
      <c r="H70" s="36" t="s">
        <v>1074</v>
      </c>
      <c r="I70" s="38" t="s">
        <v>1071</v>
      </c>
    </row>
    <row r="71" spans="1:9" customFormat="1" ht="135" x14ac:dyDescent="0.25">
      <c r="A71" s="12" t="s">
        <v>34</v>
      </c>
      <c r="B71" s="88" t="s">
        <v>1075</v>
      </c>
      <c r="C71" s="10" t="s">
        <v>33</v>
      </c>
      <c r="D71" s="53" t="s">
        <v>1076</v>
      </c>
      <c r="E71" s="60">
        <v>45191</v>
      </c>
      <c r="F71" s="50" t="s">
        <v>1080</v>
      </c>
      <c r="G71" s="11" t="s">
        <v>1078</v>
      </c>
      <c r="H71" s="11" t="s">
        <v>1079</v>
      </c>
      <c r="I71" s="38" t="s">
        <v>1077</v>
      </c>
    </row>
    <row r="72" spans="1:9" customFormat="1" ht="210" x14ac:dyDescent="0.25">
      <c r="A72" s="12" t="s">
        <v>135</v>
      </c>
      <c r="B72" s="88" t="s">
        <v>1081</v>
      </c>
      <c r="C72" s="10" t="s">
        <v>33</v>
      </c>
      <c r="D72" s="53" t="s">
        <v>1082</v>
      </c>
      <c r="E72" s="60">
        <v>45191</v>
      </c>
      <c r="F72" s="50" t="s">
        <v>1086</v>
      </c>
      <c r="G72" s="11" t="s">
        <v>1084</v>
      </c>
      <c r="H72" s="11" t="s">
        <v>1085</v>
      </c>
      <c r="I72" s="38" t="s">
        <v>1083</v>
      </c>
    </row>
    <row r="73" spans="1:9" customFormat="1" ht="409.5" x14ac:dyDescent="0.25">
      <c r="A73" s="34" t="s">
        <v>135</v>
      </c>
      <c r="B73" s="35" t="s">
        <v>1092</v>
      </c>
      <c r="C73" s="10" t="s">
        <v>33</v>
      </c>
      <c r="D73" s="53" t="s">
        <v>1088</v>
      </c>
      <c r="E73" s="61">
        <v>45191</v>
      </c>
      <c r="F73" s="51" t="s">
        <v>1091</v>
      </c>
      <c r="G73" s="36" t="s">
        <v>1089</v>
      </c>
      <c r="H73" s="36" t="s">
        <v>1090</v>
      </c>
      <c r="I73" s="38" t="s">
        <v>1087</v>
      </c>
    </row>
    <row r="74" spans="1:9" customFormat="1" ht="195" x14ac:dyDescent="0.25">
      <c r="A74" s="12" t="s">
        <v>1096</v>
      </c>
      <c r="B74" s="13" t="s">
        <v>1093</v>
      </c>
      <c r="C74" s="10" t="s">
        <v>33</v>
      </c>
      <c r="D74" s="53" t="s">
        <v>1094</v>
      </c>
      <c r="E74" s="60">
        <v>45194</v>
      </c>
      <c r="F74" s="50" t="s">
        <v>1097</v>
      </c>
      <c r="G74" s="11" t="s">
        <v>1098</v>
      </c>
      <c r="H74" s="11" t="s">
        <v>1099</v>
      </c>
      <c r="I74" s="38" t="s">
        <v>1095</v>
      </c>
    </row>
    <row r="75" spans="1:9" customFormat="1" ht="210" x14ac:dyDescent="0.25">
      <c r="A75" s="12" t="s">
        <v>1101</v>
      </c>
      <c r="B75" s="13" t="s">
        <v>1100</v>
      </c>
      <c r="C75" s="10" t="s">
        <v>33</v>
      </c>
      <c r="D75" s="53" t="s">
        <v>1103</v>
      </c>
      <c r="E75" s="60">
        <v>45194</v>
      </c>
      <c r="F75" s="50" t="s">
        <v>1104</v>
      </c>
      <c r="G75" s="11" t="s">
        <v>1105</v>
      </c>
      <c r="H75" s="11" t="s">
        <v>1106</v>
      </c>
      <c r="I75" s="38" t="s">
        <v>1102</v>
      </c>
    </row>
    <row r="76" spans="1:9" customFormat="1" ht="150" x14ac:dyDescent="0.25">
      <c r="A76" s="12" t="s">
        <v>112</v>
      </c>
      <c r="B76" s="13" t="s">
        <v>1107</v>
      </c>
      <c r="C76" s="10" t="s">
        <v>33</v>
      </c>
      <c r="D76" s="53" t="s">
        <v>1108</v>
      </c>
      <c r="E76" s="60">
        <v>45194</v>
      </c>
      <c r="F76" s="50" t="s">
        <v>1110</v>
      </c>
      <c r="G76" s="11" t="s">
        <v>1111</v>
      </c>
      <c r="H76" s="11" t="s">
        <v>1112</v>
      </c>
      <c r="I76" s="38" t="s">
        <v>1109</v>
      </c>
    </row>
    <row r="77" spans="1:9" customFormat="1" ht="195" x14ac:dyDescent="0.25">
      <c r="A77" s="12" t="s">
        <v>311</v>
      </c>
      <c r="B77" s="13" t="s">
        <v>1113</v>
      </c>
      <c r="C77" s="10" t="s">
        <v>1189</v>
      </c>
      <c r="D77" s="53" t="s">
        <v>1114</v>
      </c>
      <c r="E77" s="60">
        <v>45194</v>
      </c>
      <c r="F77" s="50" t="s">
        <v>1116</v>
      </c>
      <c r="G77" s="11" t="s">
        <v>1118</v>
      </c>
      <c r="H77" s="11" t="s">
        <v>1119</v>
      </c>
      <c r="I77" s="38" t="s">
        <v>1115</v>
      </c>
    </row>
    <row r="78" spans="1:9" customFormat="1" ht="180" x14ac:dyDescent="0.25">
      <c r="A78" s="12" t="s">
        <v>115</v>
      </c>
      <c r="B78" s="13" t="s">
        <v>1120</v>
      </c>
      <c r="C78" s="10" t="s">
        <v>1190</v>
      </c>
      <c r="D78" s="53" t="s">
        <v>1121</v>
      </c>
      <c r="E78" s="60">
        <v>45194</v>
      </c>
      <c r="F78" s="50" t="s">
        <v>1125</v>
      </c>
      <c r="G78" s="11" t="s">
        <v>1123</v>
      </c>
      <c r="H78" s="11" t="s">
        <v>1124</v>
      </c>
      <c r="I78" s="38" t="s">
        <v>1122</v>
      </c>
    </row>
    <row r="79" spans="1:9" customFormat="1" ht="150" x14ac:dyDescent="0.25">
      <c r="A79" s="12" t="s">
        <v>1129</v>
      </c>
      <c r="B79" s="13" t="s">
        <v>1126</v>
      </c>
      <c r="C79" s="10" t="s">
        <v>33</v>
      </c>
      <c r="D79" s="53" t="s">
        <v>1127</v>
      </c>
      <c r="E79" s="60">
        <v>45195</v>
      </c>
      <c r="F79" s="50" t="s">
        <v>1130</v>
      </c>
      <c r="G79" s="11" t="s">
        <v>1131</v>
      </c>
      <c r="H79" s="11" t="s">
        <v>1132</v>
      </c>
      <c r="I79" s="38" t="s">
        <v>1128</v>
      </c>
    </row>
    <row r="80" spans="1:9" customFormat="1" ht="285" x14ac:dyDescent="0.25">
      <c r="A80" s="34" t="s">
        <v>1136</v>
      </c>
      <c r="B80" s="35" t="s">
        <v>1133</v>
      </c>
      <c r="C80" s="10" t="s">
        <v>206</v>
      </c>
      <c r="D80" s="53" t="s">
        <v>1134</v>
      </c>
      <c r="E80" s="60">
        <v>45195</v>
      </c>
      <c r="F80" s="51" t="s">
        <v>1137</v>
      </c>
      <c r="G80" s="36" t="s">
        <v>1138</v>
      </c>
      <c r="H80" s="36" t="s">
        <v>1139</v>
      </c>
      <c r="I80" s="38" t="s">
        <v>1135</v>
      </c>
    </row>
    <row r="81" spans="1:9" customFormat="1" ht="195" x14ac:dyDescent="0.25">
      <c r="A81" s="12" t="s">
        <v>1145</v>
      </c>
      <c r="B81" s="35" t="s">
        <v>1140</v>
      </c>
      <c r="C81" s="10" t="s">
        <v>33</v>
      </c>
      <c r="D81" s="53" t="s">
        <v>1141</v>
      </c>
      <c r="E81" s="60">
        <v>45195</v>
      </c>
      <c r="F81" s="50" t="s">
        <v>1146</v>
      </c>
      <c r="G81" s="11" t="s">
        <v>1147</v>
      </c>
      <c r="H81" s="11" t="s">
        <v>1148</v>
      </c>
      <c r="I81" s="38" t="s">
        <v>1142</v>
      </c>
    </row>
    <row r="82" spans="1:9" customFormat="1" ht="210" x14ac:dyDescent="0.25">
      <c r="A82" s="12" t="s">
        <v>1153</v>
      </c>
      <c r="B82" s="35" t="s">
        <v>1149</v>
      </c>
      <c r="C82" s="10" t="s">
        <v>33</v>
      </c>
      <c r="D82" s="53" t="s">
        <v>1151</v>
      </c>
      <c r="E82" s="60">
        <v>45196</v>
      </c>
      <c r="F82" s="50" t="s">
        <v>1157</v>
      </c>
      <c r="G82" s="11" t="s">
        <v>1155</v>
      </c>
      <c r="H82" s="11" t="s">
        <v>1156</v>
      </c>
      <c r="I82" s="38" t="s">
        <v>1143</v>
      </c>
    </row>
    <row r="83" spans="1:9" customFormat="1" ht="240" x14ac:dyDescent="0.25">
      <c r="A83" s="12" t="s">
        <v>1154</v>
      </c>
      <c r="B83" s="35" t="s">
        <v>1150</v>
      </c>
      <c r="C83" s="10" t="s">
        <v>1191</v>
      </c>
      <c r="D83" s="53" t="s">
        <v>1152</v>
      </c>
      <c r="E83" s="60">
        <v>45196</v>
      </c>
      <c r="F83" s="50" t="s">
        <v>1160</v>
      </c>
      <c r="G83" s="11" t="s">
        <v>1158</v>
      </c>
      <c r="H83" s="11" t="s">
        <v>1159</v>
      </c>
      <c r="I83" s="38" t="s">
        <v>1144</v>
      </c>
    </row>
    <row r="84" spans="1:9" customFormat="1" ht="330" x14ac:dyDescent="0.25">
      <c r="A84" s="12" t="s">
        <v>1195</v>
      </c>
      <c r="B84" s="35" t="s">
        <v>1192</v>
      </c>
      <c r="C84" s="10" t="s">
        <v>206</v>
      </c>
      <c r="D84" s="53" t="s">
        <v>1193</v>
      </c>
      <c r="E84" s="60">
        <v>45196</v>
      </c>
      <c r="F84" s="50" t="s">
        <v>1198</v>
      </c>
      <c r="G84" s="11" t="s">
        <v>1196</v>
      </c>
      <c r="H84" s="11" t="s">
        <v>1197</v>
      </c>
      <c r="I84" s="38" t="s">
        <v>1194</v>
      </c>
    </row>
    <row r="85" spans="1:9" customFormat="1" ht="270" x14ac:dyDescent="0.25">
      <c r="A85" s="12" t="s">
        <v>103</v>
      </c>
      <c r="B85" s="35" t="s">
        <v>1199</v>
      </c>
      <c r="C85" s="10" t="s">
        <v>33</v>
      </c>
      <c r="D85" s="53" t="s">
        <v>1200</v>
      </c>
      <c r="E85" s="60">
        <v>45196</v>
      </c>
      <c r="F85" s="50" t="s">
        <v>1204</v>
      </c>
      <c r="G85" s="11" t="s">
        <v>1202</v>
      </c>
      <c r="H85" s="11" t="s">
        <v>1203</v>
      </c>
      <c r="I85" s="38" t="s">
        <v>1201</v>
      </c>
    </row>
    <row r="86" spans="1:9" customFormat="1" ht="150" x14ac:dyDescent="0.25">
      <c r="A86" s="12" t="s">
        <v>112</v>
      </c>
      <c r="B86" s="35" t="s">
        <v>1006</v>
      </c>
      <c r="C86" s="10" t="s">
        <v>33</v>
      </c>
      <c r="D86" s="53" t="s">
        <v>1205</v>
      </c>
      <c r="E86" s="60">
        <v>45196</v>
      </c>
      <c r="F86" s="50" t="s">
        <v>134</v>
      </c>
      <c r="G86" s="11" t="s">
        <v>1207</v>
      </c>
      <c r="H86" s="11" t="s">
        <v>1208</v>
      </c>
      <c r="I86" s="38" t="s">
        <v>1206</v>
      </c>
    </row>
    <row r="87" spans="1:9" customFormat="1" ht="240" x14ac:dyDescent="0.25">
      <c r="A87" s="12" t="s">
        <v>1312</v>
      </c>
      <c r="B87" s="35" t="s">
        <v>1258</v>
      </c>
      <c r="C87" s="10" t="s">
        <v>1414</v>
      </c>
      <c r="D87" s="53" t="s">
        <v>1259</v>
      </c>
      <c r="E87" s="60">
        <v>45197</v>
      </c>
      <c r="F87" s="50" t="s">
        <v>1315</v>
      </c>
      <c r="G87" s="11" t="s">
        <v>1313</v>
      </c>
      <c r="H87" s="11" t="s">
        <v>1314</v>
      </c>
      <c r="I87" s="38" t="s">
        <v>1260</v>
      </c>
    </row>
    <row r="88" spans="1:9" customFormat="1" ht="240" x14ac:dyDescent="0.25">
      <c r="A88" s="12" t="s">
        <v>1316</v>
      </c>
      <c r="B88" s="35" t="s">
        <v>1261</v>
      </c>
      <c r="C88" s="10" t="s">
        <v>218</v>
      </c>
      <c r="D88" s="53" t="s">
        <v>1262</v>
      </c>
      <c r="E88" s="60">
        <v>45197</v>
      </c>
      <c r="F88" s="50" t="s">
        <v>134</v>
      </c>
      <c r="G88" s="11" t="s">
        <v>1317</v>
      </c>
      <c r="H88" s="11" t="s">
        <v>1318</v>
      </c>
      <c r="I88" s="38" t="s">
        <v>1263</v>
      </c>
    </row>
    <row r="89" spans="1:9" customFormat="1" ht="195" x14ac:dyDescent="0.25">
      <c r="A89" s="12" t="s">
        <v>1319</v>
      </c>
      <c r="B89" s="35" t="s">
        <v>1264</v>
      </c>
      <c r="C89" s="10" t="s">
        <v>33</v>
      </c>
      <c r="D89" s="53" t="s">
        <v>1265</v>
      </c>
      <c r="E89" s="60">
        <v>45197</v>
      </c>
      <c r="F89" s="50" t="s">
        <v>134</v>
      </c>
      <c r="G89" s="11" t="s">
        <v>1320</v>
      </c>
      <c r="H89" s="11" t="s">
        <v>1321</v>
      </c>
      <c r="I89" s="38" t="s">
        <v>1266</v>
      </c>
    </row>
    <row r="90" spans="1:9" customFormat="1" ht="180" x14ac:dyDescent="0.25">
      <c r="A90" s="34" t="s">
        <v>34</v>
      </c>
      <c r="B90" s="35" t="s">
        <v>1267</v>
      </c>
      <c r="C90" s="10" t="s">
        <v>1415</v>
      </c>
      <c r="D90" s="53" t="s">
        <v>1268</v>
      </c>
      <c r="E90" s="60">
        <v>45197</v>
      </c>
      <c r="F90" s="51" t="s">
        <v>1324</v>
      </c>
      <c r="G90" s="36" t="s">
        <v>1322</v>
      </c>
      <c r="H90" s="36" t="s">
        <v>1323</v>
      </c>
      <c r="I90" s="38" t="s">
        <v>1269</v>
      </c>
    </row>
    <row r="91" spans="1:9" customFormat="1" ht="165" x14ac:dyDescent="0.25">
      <c r="A91" s="12" t="s">
        <v>135</v>
      </c>
      <c r="B91" s="35" t="s">
        <v>1270</v>
      </c>
      <c r="C91" s="10" t="s">
        <v>33</v>
      </c>
      <c r="D91" s="53" t="s">
        <v>1271</v>
      </c>
      <c r="E91" s="60">
        <v>45197</v>
      </c>
      <c r="F91" s="50" t="s">
        <v>1327</v>
      </c>
      <c r="G91" s="11" t="s">
        <v>1325</v>
      </c>
      <c r="H91" s="11" t="s">
        <v>1326</v>
      </c>
      <c r="I91" s="38" t="s">
        <v>1272</v>
      </c>
    </row>
    <row r="92" spans="1:9" customFormat="1" ht="225" x14ac:dyDescent="0.25">
      <c r="A92" s="12" t="s">
        <v>1328</v>
      </c>
      <c r="B92" s="35" t="s">
        <v>1273</v>
      </c>
      <c r="C92" s="10" t="s">
        <v>33</v>
      </c>
      <c r="D92" s="53" t="s">
        <v>1274</v>
      </c>
      <c r="E92" s="60">
        <v>45197</v>
      </c>
      <c r="F92" s="50" t="s">
        <v>1331</v>
      </c>
      <c r="G92" s="11" t="s">
        <v>1329</v>
      </c>
      <c r="H92" s="11" t="s">
        <v>1330</v>
      </c>
      <c r="I92" s="38" t="s">
        <v>1275</v>
      </c>
    </row>
    <row r="93" spans="1:9" customFormat="1" ht="180" x14ac:dyDescent="0.25">
      <c r="A93" s="12" t="s">
        <v>206</v>
      </c>
      <c r="B93" s="35" t="s">
        <v>1276</v>
      </c>
      <c r="C93" s="10" t="s">
        <v>33</v>
      </c>
      <c r="D93" s="53" t="s">
        <v>1277</v>
      </c>
      <c r="E93" s="60">
        <v>45197</v>
      </c>
      <c r="F93" s="50" t="s">
        <v>1334</v>
      </c>
      <c r="G93" s="11" t="s">
        <v>1332</v>
      </c>
      <c r="H93" s="11" t="s">
        <v>1333</v>
      </c>
      <c r="I93" s="38" t="s">
        <v>1278</v>
      </c>
    </row>
    <row r="94" spans="1:9" customFormat="1" ht="180" x14ac:dyDescent="0.25">
      <c r="A94" s="12" t="s">
        <v>89</v>
      </c>
      <c r="B94" s="35" t="s">
        <v>1279</v>
      </c>
      <c r="C94" s="10" t="s">
        <v>1416</v>
      </c>
      <c r="D94" s="53" t="s">
        <v>1280</v>
      </c>
      <c r="E94" s="60">
        <v>45198</v>
      </c>
      <c r="F94" s="50" t="s">
        <v>107</v>
      </c>
      <c r="G94" s="11" t="s">
        <v>1335</v>
      </c>
      <c r="H94" s="11" t="s">
        <v>1336</v>
      </c>
      <c r="I94" s="38" t="s">
        <v>1281</v>
      </c>
    </row>
    <row r="95" spans="1:9" customFormat="1" ht="195" x14ac:dyDescent="0.25">
      <c r="A95" s="12" t="s">
        <v>1337</v>
      </c>
      <c r="B95" s="35" t="s">
        <v>1282</v>
      </c>
      <c r="C95" s="10" t="s">
        <v>1417</v>
      </c>
      <c r="D95" s="53" t="s">
        <v>1283</v>
      </c>
      <c r="E95" s="60">
        <v>45198</v>
      </c>
      <c r="F95" s="50" t="s">
        <v>1340</v>
      </c>
      <c r="G95" s="11" t="s">
        <v>1338</v>
      </c>
      <c r="H95" s="11" t="s">
        <v>1339</v>
      </c>
      <c r="I95" s="38" t="s">
        <v>1284</v>
      </c>
    </row>
    <row r="96" spans="1:9" customFormat="1" ht="240" x14ac:dyDescent="0.25">
      <c r="A96" s="12" t="s">
        <v>1341</v>
      </c>
      <c r="B96" s="35" t="s">
        <v>1285</v>
      </c>
      <c r="C96" s="10" t="s">
        <v>33</v>
      </c>
      <c r="D96" s="53" t="s">
        <v>1286</v>
      </c>
      <c r="E96" s="60">
        <v>45198</v>
      </c>
      <c r="F96" s="50" t="s">
        <v>1344</v>
      </c>
      <c r="G96" s="11" t="s">
        <v>1342</v>
      </c>
      <c r="H96" s="11" t="s">
        <v>1343</v>
      </c>
      <c r="I96" s="38" t="s">
        <v>1287</v>
      </c>
    </row>
    <row r="97" spans="1:9" customFormat="1" ht="180" x14ac:dyDescent="0.25">
      <c r="A97" s="12" t="s">
        <v>1345</v>
      </c>
      <c r="B97" s="35" t="s">
        <v>1288</v>
      </c>
      <c r="C97" s="10" t="s">
        <v>1418</v>
      </c>
      <c r="D97" s="53" t="s">
        <v>1289</v>
      </c>
      <c r="E97" s="60">
        <v>45198</v>
      </c>
      <c r="F97" s="50" t="s">
        <v>1348</v>
      </c>
      <c r="G97" s="11" t="s">
        <v>1346</v>
      </c>
      <c r="H97" s="11" t="s">
        <v>1347</v>
      </c>
      <c r="I97" s="38" t="s">
        <v>1290</v>
      </c>
    </row>
    <row r="98" spans="1:9" customFormat="1" ht="195" x14ac:dyDescent="0.25">
      <c r="A98" s="12" t="s">
        <v>1349</v>
      </c>
      <c r="B98" s="35" t="s">
        <v>1291</v>
      </c>
      <c r="C98" s="10" t="s">
        <v>33</v>
      </c>
      <c r="D98" s="53" t="s">
        <v>1292</v>
      </c>
      <c r="E98" s="60">
        <v>45198</v>
      </c>
      <c r="F98" s="50" t="s">
        <v>1352</v>
      </c>
      <c r="G98" s="11" t="s">
        <v>1350</v>
      </c>
      <c r="H98" s="11" t="s">
        <v>1351</v>
      </c>
      <c r="I98" s="38" t="s">
        <v>1293</v>
      </c>
    </row>
    <row r="99" spans="1:9" customFormat="1" ht="180" x14ac:dyDescent="0.25">
      <c r="A99" s="12" t="s">
        <v>1353</v>
      </c>
      <c r="B99" s="35" t="s">
        <v>1294</v>
      </c>
      <c r="C99" s="10" t="s">
        <v>259</v>
      </c>
      <c r="D99" s="53" t="s">
        <v>1295</v>
      </c>
      <c r="E99" s="60">
        <v>45198</v>
      </c>
      <c r="F99" s="50" t="s">
        <v>1356</v>
      </c>
      <c r="G99" s="11" t="s">
        <v>1354</v>
      </c>
      <c r="H99" s="11" t="s">
        <v>1355</v>
      </c>
      <c r="I99" s="38" t="s">
        <v>1296</v>
      </c>
    </row>
    <row r="100" spans="1:9" customFormat="1" ht="165" x14ac:dyDescent="0.25">
      <c r="A100" s="12" t="s">
        <v>1357</v>
      </c>
      <c r="B100" s="35" t="s">
        <v>1297</v>
      </c>
      <c r="C100" s="10" t="s">
        <v>33</v>
      </c>
      <c r="D100" s="53" t="s">
        <v>1298</v>
      </c>
      <c r="E100" s="60">
        <v>45198</v>
      </c>
      <c r="F100" s="50" t="s">
        <v>1360</v>
      </c>
      <c r="G100" s="11" t="s">
        <v>1358</v>
      </c>
      <c r="H100" s="11" t="s">
        <v>1359</v>
      </c>
      <c r="I100" s="38" t="s">
        <v>1299</v>
      </c>
    </row>
    <row r="101" spans="1:9" customFormat="1" ht="195" x14ac:dyDescent="0.25">
      <c r="A101" s="12" t="s">
        <v>480</v>
      </c>
      <c r="B101" s="35" t="s">
        <v>1300</v>
      </c>
      <c r="C101" s="10" t="s">
        <v>1419</v>
      </c>
      <c r="D101" s="53" t="s">
        <v>1301</v>
      </c>
      <c r="E101" s="60">
        <v>45198</v>
      </c>
      <c r="F101" s="50" t="s">
        <v>1363</v>
      </c>
      <c r="G101" s="11" t="s">
        <v>1361</v>
      </c>
      <c r="H101" s="11" t="s">
        <v>1362</v>
      </c>
      <c r="I101" s="38" t="s">
        <v>1302</v>
      </c>
    </row>
    <row r="102" spans="1:9" customFormat="1" ht="135" x14ac:dyDescent="0.25">
      <c r="A102" s="12" t="s">
        <v>311</v>
      </c>
      <c r="B102" s="35" t="s">
        <v>1303</v>
      </c>
      <c r="C102" s="10" t="s">
        <v>33</v>
      </c>
      <c r="D102" s="53" t="s">
        <v>1304</v>
      </c>
      <c r="E102" s="60">
        <v>45198</v>
      </c>
      <c r="F102" s="50" t="s">
        <v>1366</v>
      </c>
      <c r="G102" s="11" t="s">
        <v>1364</v>
      </c>
      <c r="H102" s="11" t="s">
        <v>1365</v>
      </c>
      <c r="I102" s="38" t="s">
        <v>1305</v>
      </c>
    </row>
    <row r="103" spans="1:9" customFormat="1" ht="165" x14ac:dyDescent="0.25">
      <c r="A103" s="12" t="s">
        <v>1367</v>
      </c>
      <c r="B103" s="35" t="s">
        <v>1306</v>
      </c>
      <c r="C103" s="10" t="s">
        <v>33</v>
      </c>
      <c r="D103" s="53" t="s">
        <v>1307</v>
      </c>
      <c r="E103" s="60">
        <v>45198</v>
      </c>
      <c r="F103" s="50" t="s">
        <v>1370</v>
      </c>
      <c r="G103" s="11" t="s">
        <v>1368</v>
      </c>
      <c r="H103" s="11" t="s">
        <v>1369</v>
      </c>
      <c r="I103" s="38" t="s">
        <v>1308</v>
      </c>
    </row>
    <row r="104" spans="1:9" customFormat="1" ht="285" x14ac:dyDescent="0.25">
      <c r="A104" s="12" t="s">
        <v>1371</v>
      </c>
      <c r="B104" s="35" t="s">
        <v>1309</v>
      </c>
      <c r="C104" s="10" t="s">
        <v>809</v>
      </c>
      <c r="D104" s="53" t="s">
        <v>1310</v>
      </c>
      <c r="E104" s="60">
        <v>45201</v>
      </c>
      <c r="F104" s="50" t="s">
        <v>1374</v>
      </c>
      <c r="G104" s="11" t="s">
        <v>1372</v>
      </c>
      <c r="H104" s="11" t="s">
        <v>1373</v>
      </c>
      <c r="I104" s="30" t="s">
        <v>1311</v>
      </c>
    </row>
    <row r="105" spans="1:9" customFormat="1" ht="255" x14ac:dyDescent="0.25">
      <c r="A105" s="34" t="s">
        <v>103</v>
      </c>
      <c r="B105" s="35" t="s">
        <v>1420</v>
      </c>
      <c r="C105" s="10" t="s">
        <v>33</v>
      </c>
      <c r="D105" s="53" t="s">
        <v>1421</v>
      </c>
      <c r="E105" s="60">
        <v>45202</v>
      </c>
      <c r="F105" s="51" t="s">
        <v>1425</v>
      </c>
      <c r="G105" s="36" t="s">
        <v>1423</v>
      </c>
      <c r="H105" s="36" t="s">
        <v>1424</v>
      </c>
      <c r="I105" s="38" t="s">
        <v>1422</v>
      </c>
    </row>
    <row r="106" spans="1:9" customFormat="1" ht="255" x14ac:dyDescent="0.25">
      <c r="A106" s="12" t="s">
        <v>807</v>
      </c>
      <c r="B106" s="35" t="s">
        <v>1426</v>
      </c>
      <c r="C106" s="10" t="s">
        <v>33</v>
      </c>
      <c r="D106" s="53" t="s">
        <v>1427</v>
      </c>
      <c r="E106" s="60">
        <v>45203</v>
      </c>
      <c r="F106" s="50" t="s">
        <v>107</v>
      </c>
      <c r="G106" s="11" t="s">
        <v>1429</v>
      </c>
      <c r="H106" s="11" t="s">
        <v>1430</v>
      </c>
      <c r="I106" s="38" t="s">
        <v>1428</v>
      </c>
    </row>
    <row r="107" spans="1:9" customFormat="1" ht="165" x14ac:dyDescent="0.25">
      <c r="A107" s="12" t="s">
        <v>103</v>
      </c>
      <c r="B107" s="35" t="s">
        <v>1431</v>
      </c>
      <c r="C107" s="10" t="s">
        <v>33</v>
      </c>
      <c r="D107" s="53" t="s">
        <v>1433</v>
      </c>
      <c r="E107" s="60">
        <v>45204</v>
      </c>
      <c r="F107" s="50" t="s">
        <v>1436</v>
      </c>
      <c r="G107" s="11" t="s">
        <v>1434</v>
      </c>
      <c r="H107" s="11" t="s">
        <v>1435</v>
      </c>
      <c r="I107" s="38" t="s">
        <v>1432</v>
      </c>
    </row>
    <row r="108" spans="1:9" customFormat="1" x14ac:dyDescent="0.25">
      <c r="A108" s="12"/>
      <c r="B108" s="35"/>
      <c r="C108" s="10"/>
      <c r="D108" s="53"/>
      <c r="E108" s="60"/>
      <c r="F108" s="50"/>
      <c r="G108" s="11"/>
      <c r="H108" s="11"/>
      <c r="I108" s="38"/>
    </row>
    <row r="109" spans="1:9" customFormat="1" x14ac:dyDescent="0.25">
      <c r="A109" s="12"/>
      <c r="B109" s="35"/>
      <c r="C109" s="10"/>
      <c r="D109" s="53"/>
      <c r="E109" s="60"/>
      <c r="F109" s="50"/>
      <c r="G109" s="11"/>
      <c r="H109" s="11"/>
      <c r="I109" s="38"/>
    </row>
    <row r="110" spans="1:9" customFormat="1" x14ac:dyDescent="0.25">
      <c r="A110" s="34"/>
      <c r="B110" s="35"/>
      <c r="C110" s="10"/>
      <c r="D110" s="53"/>
      <c r="E110" s="61"/>
      <c r="F110" s="51"/>
      <c r="G110" s="36"/>
      <c r="H110" s="36"/>
      <c r="I110" s="38"/>
    </row>
    <row r="111" spans="1:9" customFormat="1" x14ac:dyDescent="0.25">
      <c r="A111" s="12"/>
      <c r="B111" s="35"/>
      <c r="C111" s="10"/>
      <c r="D111" s="53"/>
      <c r="E111" s="60"/>
      <c r="F111" s="50"/>
      <c r="G111" s="11"/>
      <c r="H111" s="11"/>
      <c r="I111" s="38"/>
    </row>
    <row r="112" spans="1:9" customFormat="1" x14ac:dyDescent="0.25">
      <c r="A112" s="12"/>
      <c r="B112" s="35"/>
      <c r="C112" s="10"/>
      <c r="D112" s="53"/>
      <c r="E112" s="60"/>
      <c r="F112" s="50"/>
      <c r="G112" s="11"/>
      <c r="H112" s="11"/>
      <c r="I112" s="38"/>
    </row>
    <row r="113" spans="1:9" customFormat="1" x14ac:dyDescent="0.25">
      <c r="A113" s="12"/>
      <c r="B113" s="35"/>
      <c r="C113" s="10"/>
      <c r="D113" s="53"/>
      <c r="E113" s="60"/>
      <c r="F113" s="50"/>
      <c r="G113" s="11"/>
      <c r="H113" s="11"/>
      <c r="I113" s="30"/>
    </row>
    <row r="114" spans="1:9" customFormat="1" x14ac:dyDescent="0.25">
      <c r="A114" s="12"/>
      <c r="B114" s="35"/>
      <c r="C114" s="10"/>
      <c r="D114" s="53"/>
      <c r="E114" s="60"/>
      <c r="F114" s="50"/>
      <c r="G114" s="11"/>
      <c r="H114" s="11"/>
      <c r="I114" s="30"/>
    </row>
    <row r="115" spans="1:9" customFormat="1" x14ac:dyDescent="0.25">
      <c r="A115" s="12"/>
      <c r="B115" s="35"/>
      <c r="C115" s="10"/>
      <c r="D115" s="53"/>
      <c r="E115" s="60"/>
      <c r="F115" s="50"/>
      <c r="G115" s="11"/>
      <c r="H115" s="11"/>
      <c r="I115" s="30"/>
    </row>
    <row r="116" spans="1:9" customFormat="1" x14ac:dyDescent="0.25">
      <c r="A116" s="12"/>
      <c r="B116" s="35"/>
      <c r="C116" s="10"/>
      <c r="D116" s="53"/>
      <c r="E116" s="60"/>
      <c r="F116" s="50"/>
      <c r="G116" s="11"/>
      <c r="H116" s="11"/>
      <c r="I116" s="30"/>
    </row>
    <row r="117" spans="1:9" customFormat="1" x14ac:dyDescent="0.25">
      <c r="A117" s="12"/>
      <c r="B117" s="35"/>
      <c r="C117" s="10"/>
      <c r="D117" s="53"/>
      <c r="E117" s="60"/>
      <c r="F117" s="50"/>
      <c r="G117" s="11"/>
      <c r="H117" s="11"/>
      <c r="I117" s="30"/>
    </row>
    <row r="118" spans="1:9" customFormat="1" x14ac:dyDescent="0.25">
      <c r="A118" s="12"/>
      <c r="B118" s="35"/>
      <c r="C118" s="10"/>
      <c r="D118" s="53"/>
      <c r="E118" s="60"/>
      <c r="F118" s="50"/>
      <c r="G118" s="11"/>
      <c r="H118" s="11"/>
      <c r="I118" s="30"/>
    </row>
    <row r="119" spans="1:9" customFormat="1" x14ac:dyDescent="0.25">
      <c r="A119" s="12"/>
      <c r="B119" s="35"/>
      <c r="C119" s="10"/>
      <c r="D119" s="53"/>
      <c r="E119" s="60"/>
      <c r="F119" s="50"/>
      <c r="G119" s="11"/>
      <c r="H119" s="11"/>
      <c r="I119" s="30"/>
    </row>
    <row r="120" spans="1:9" customFormat="1" x14ac:dyDescent="0.25">
      <c r="A120" s="12"/>
      <c r="B120" s="35"/>
      <c r="C120" s="10"/>
      <c r="D120" s="53"/>
      <c r="E120" s="60"/>
      <c r="F120" s="50"/>
      <c r="G120" s="11"/>
      <c r="H120" s="11"/>
      <c r="I120" s="30"/>
    </row>
    <row r="121" spans="1:9" customFormat="1" x14ac:dyDescent="0.25">
      <c r="A121" s="34"/>
      <c r="B121" s="35"/>
      <c r="C121" s="10"/>
      <c r="D121" s="53"/>
      <c r="E121" s="60"/>
      <c r="F121" s="51"/>
      <c r="G121" s="36"/>
      <c r="H121" s="36"/>
      <c r="I121" s="30"/>
    </row>
    <row r="122" spans="1:9" customFormat="1" x14ac:dyDescent="0.25">
      <c r="A122" s="2"/>
      <c r="B122" s="6"/>
      <c r="C122" s="2"/>
      <c r="D122" s="2"/>
      <c r="E122" s="2"/>
      <c r="F122" s="21"/>
      <c r="G122" s="2"/>
      <c r="I122" s="37"/>
    </row>
    <row r="123" spans="1:9" customFormat="1" x14ac:dyDescent="0.25">
      <c r="A123" s="2"/>
      <c r="B123" s="6"/>
      <c r="C123" s="2"/>
      <c r="D123" s="2"/>
      <c r="E123" s="2"/>
      <c r="F123" s="21"/>
      <c r="G123" s="2"/>
      <c r="I123" s="37"/>
    </row>
    <row r="124" spans="1:9" customFormat="1" x14ac:dyDescent="0.25">
      <c r="A124" s="2"/>
      <c r="B124" s="6"/>
      <c r="C124" s="2"/>
      <c r="D124" s="2"/>
      <c r="E124" s="2"/>
      <c r="F124" s="21"/>
      <c r="G124" s="2"/>
      <c r="I124" s="37"/>
    </row>
    <row r="125" spans="1:9" customFormat="1" x14ac:dyDescent="0.25">
      <c r="A125" s="2"/>
      <c r="B125" s="6"/>
      <c r="C125" s="2"/>
      <c r="D125" s="2"/>
      <c r="E125" s="2"/>
      <c r="F125" s="21"/>
      <c r="G125" s="2"/>
      <c r="I125" s="37"/>
    </row>
    <row r="126" spans="1:9" customFormat="1" x14ac:dyDescent="0.25">
      <c r="A126" s="2"/>
      <c r="B126" s="6"/>
      <c r="C126" s="2"/>
      <c r="D126" s="2"/>
      <c r="E126" s="2"/>
      <c r="F126" s="21"/>
      <c r="G126" s="2"/>
      <c r="I126" s="37"/>
    </row>
    <row r="127" spans="1:9" customFormat="1" x14ac:dyDescent="0.25">
      <c r="A127" s="2"/>
      <c r="B127" s="6"/>
      <c r="C127" s="2"/>
      <c r="D127" s="2"/>
      <c r="E127" s="2"/>
      <c r="F127" s="21"/>
      <c r="G127" s="2"/>
      <c r="I127" s="37"/>
    </row>
    <row r="128" spans="1:9" customFormat="1" x14ac:dyDescent="0.25">
      <c r="A128" s="2"/>
      <c r="B128" s="6"/>
      <c r="C128" s="2"/>
      <c r="D128" s="2"/>
      <c r="E128" s="2"/>
      <c r="F128" s="21"/>
      <c r="G128" s="2"/>
      <c r="I128" s="37"/>
    </row>
    <row r="129" spans="1:9" customFormat="1" x14ac:dyDescent="0.25">
      <c r="A129" s="2"/>
      <c r="B129" s="6"/>
      <c r="C129" s="2"/>
      <c r="D129" s="2"/>
      <c r="E129" s="2"/>
      <c r="F129" s="21"/>
      <c r="G129" s="2"/>
      <c r="I129" s="37"/>
    </row>
    <row r="130" spans="1:9" customFormat="1" x14ac:dyDescent="0.25">
      <c r="A130" s="2"/>
      <c r="B130" s="6"/>
      <c r="C130" s="2"/>
      <c r="D130" s="2"/>
      <c r="E130" s="2"/>
      <c r="F130" s="21"/>
      <c r="G130" s="2"/>
      <c r="I130" s="37"/>
    </row>
    <row r="131" spans="1:9" customFormat="1" x14ac:dyDescent="0.25">
      <c r="A131" s="2"/>
      <c r="B131" s="6"/>
      <c r="C131" s="2"/>
      <c r="D131" s="2"/>
      <c r="E131" s="2"/>
      <c r="F131" s="21"/>
      <c r="G131" s="2"/>
      <c r="I131" s="37"/>
    </row>
    <row r="132" spans="1:9" customFormat="1" x14ac:dyDescent="0.25">
      <c r="A132" s="2"/>
      <c r="B132" s="6"/>
      <c r="C132" s="2"/>
      <c r="D132" s="2"/>
      <c r="E132" s="2"/>
      <c r="F132" s="21"/>
      <c r="G132" s="2"/>
      <c r="I132" s="37"/>
    </row>
    <row r="133" spans="1:9" customFormat="1" x14ac:dyDescent="0.25">
      <c r="A133" s="2"/>
      <c r="B133" s="6"/>
      <c r="C133" s="2"/>
      <c r="D133" s="2"/>
      <c r="E133" s="2"/>
      <c r="F133" s="21"/>
      <c r="G133" s="2"/>
      <c r="I133" s="37"/>
    </row>
    <row r="134" spans="1:9" customFormat="1" x14ac:dyDescent="0.25">
      <c r="A134" s="2"/>
      <c r="B134" s="6"/>
      <c r="C134" s="2"/>
      <c r="D134" s="2"/>
      <c r="E134" s="2"/>
      <c r="F134" s="21"/>
      <c r="G134" s="2"/>
      <c r="I134" s="37"/>
    </row>
    <row r="135" spans="1:9" customFormat="1" x14ac:dyDescent="0.25">
      <c r="A135" s="2"/>
      <c r="B135" s="6"/>
      <c r="C135" s="2"/>
      <c r="D135" s="2"/>
      <c r="E135" s="2"/>
      <c r="F135" s="21"/>
      <c r="G135" s="2"/>
      <c r="I135" s="37"/>
    </row>
    <row r="136" spans="1:9" customFormat="1" x14ac:dyDescent="0.25">
      <c r="A136" s="2"/>
      <c r="B136" s="6"/>
      <c r="C136" s="2"/>
      <c r="D136" s="2"/>
      <c r="E136" s="2"/>
      <c r="F136" s="21"/>
      <c r="G136" s="2"/>
      <c r="I136" s="37"/>
    </row>
    <row r="137" spans="1:9" customFormat="1" x14ac:dyDescent="0.25">
      <c r="A137" s="2"/>
      <c r="B137" s="6"/>
      <c r="C137" s="2"/>
      <c r="D137" s="2"/>
      <c r="E137" s="2"/>
      <c r="F137" s="21"/>
      <c r="G137" s="2"/>
      <c r="I137" s="37"/>
    </row>
    <row r="138" spans="1:9" customFormat="1" x14ac:dyDescent="0.25">
      <c r="A138" s="2"/>
      <c r="B138" s="6"/>
      <c r="C138" s="2"/>
      <c r="D138" s="2"/>
      <c r="E138" s="2"/>
      <c r="F138" s="21"/>
      <c r="G138" s="2"/>
      <c r="I138" s="37"/>
    </row>
    <row r="139" spans="1:9" customFormat="1" x14ac:dyDescent="0.25">
      <c r="A139" s="2"/>
      <c r="B139" s="6"/>
      <c r="C139" s="2"/>
      <c r="D139" s="2"/>
      <c r="E139" s="2"/>
      <c r="F139" s="21"/>
      <c r="G139" s="2"/>
      <c r="I139" s="37"/>
    </row>
    <row r="140" spans="1:9" customFormat="1" x14ac:dyDescent="0.25">
      <c r="A140" s="2"/>
      <c r="B140" s="6"/>
      <c r="C140" s="2"/>
      <c r="D140" s="2"/>
      <c r="E140" s="2"/>
      <c r="F140" s="21"/>
      <c r="G140" s="2"/>
      <c r="I140" s="37"/>
    </row>
    <row r="141" spans="1:9" customFormat="1" x14ac:dyDescent="0.25">
      <c r="A141" s="2"/>
      <c r="B141" s="6"/>
      <c r="C141" s="2"/>
      <c r="D141" s="2"/>
      <c r="E141" s="2"/>
      <c r="F141" s="21"/>
      <c r="G141" s="2"/>
      <c r="I141" s="37"/>
    </row>
    <row r="142" spans="1:9" customFormat="1" x14ac:dyDescent="0.25">
      <c r="A142" s="2"/>
      <c r="B142" s="6"/>
      <c r="C142" s="2"/>
      <c r="D142" s="2"/>
      <c r="E142" s="2"/>
      <c r="F142" s="21"/>
      <c r="G142" s="2"/>
      <c r="I142" s="37"/>
    </row>
    <row r="143" spans="1:9" customFormat="1" x14ac:dyDescent="0.25">
      <c r="A143" s="2"/>
      <c r="B143" s="6"/>
      <c r="C143" s="2"/>
      <c r="D143" s="2"/>
      <c r="E143" s="2"/>
      <c r="F143" s="21"/>
      <c r="G143" s="2"/>
      <c r="I143" s="37"/>
    </row>
    <row r="144" spans="1:9" customFormat="1" x14ac:dyDescent="0.25">
      <c r="A144" s="2"/>
      <c r="B144" s="6"/>
      <c r="C144" s="2"/>
      <c r="D144" s="2"/>
      <c r="E144" s="2"/>
      <c r="F144" s="21"/>
      <c r="G144" s="2"/>
      <c r="I144" s="37"/>
    </row>
    <row r="145" spans="1:9" customFormat="1" x14ac:dyDescent="0.25">
      <c r="A145" s="2"/>
      <c r="B145" s="6"/>
      <c r="C145" s="2"/>
      <c r="D145" s="2"/>
      <c r="E145" s="2"/>
      <c r="F145" s="21"/>
      <c r="G145" s="2"/>
      <c r="I145" s="37"/>
    </row>
    <row r="146" spans="1:9" customFormat="1" x14ac:dyDescent="0.25">
      <c r="A146" s="2"/>
      <c r="B146" s="6"/>
      <c r="C146" s="2"/>
      <c r="D146" s="2"/>
      <c r="E146" s="2"/>
      <c r="F146" s="21"/>
      <c r="G146" s="2"/>
      <c r="I146" s="37"/>
    </row>
    <row r="147" spans="1:9" customFormat="1" x14ac:dyDescent="0.25">
      <c r="A147" s="2"/>
      <c r="B147" s="6"/>
      <c r="C147" s="2"/>
      <c r="D147" s="2"/>
      <c r="E147" s="2"/>
      <c r="F147" s="21"/>
      <c r="G147" s="2"/>
      <c r="I147" s="37"/>
    </row>
    <row r="148" spans="1:9" customFormat="1" x14ac:dyDescent="0.25">
      <c r="A148" s="2"/>
      <c r="B148" s="6"/>
      <c r="C148" s="2"/>
      <c r="D148" s="2"/>
      <c r="E148" s="2"/>
      <c r="F148" s="21"/>
      <c r="G148" s="2"/>
      <c r="I148" s="37"/>
    </row>
    <row r="149" spans="1:9" customFormat="1" x14ac:dyDescent="0.25">
      <c r="A149" s="2"/>
      <c r="B149" s="6"/>
      <c r="C149" s="2"/>
      <c r="D149" s="2"/>
      <c r="E149" s="2"/>
      <c r="F149" s="21"/>
      <c r="G149" s="2"/>
      <c r="I149" s="37"/>
    </row>
    <row r="150" spans="1:9" customFormat="1" x14ac:dyDescent="0.25">
      <c r="A150" s="2"/>
      <c r="B150" s="6"/>
      <c r="C150" s="2"/>
      <c r="D150" s="2"/>
      <c r="E150" s="2"/>
      <c r="F150" s="21"/>
      <c r="G150" s="2"/>
      <c r="I150" s="37"/>
    </row>
    <row r="151" spans="1:9" customFormat="1" x14ac:dyDescent="0.25">
      <c r="A151" s="2"/>
      <c r="B151" s="6"/>
      <c r="C151" s="2"/>
      <c r="D151" s="2"/>
      <c r="E151" s="2"/>
      <c r="F151" s="21"/>
      <c r="G151" s="2"/>
      <c r="I151" s="37"/>
    </row>
    <row r="152" spans="1:9" customFormat="1" x14ac:dyDescent="0.25">
      <c r="A152" s="2"/>
      <c r="B152" s="6"/>
      <c r="C152" s="2"/>
      <c r="D152" s="2"/>
      <c r="E152" s="2"/>
      <c r="F152" s="21"/>
      <c r="G152" s="2"/>
      <c r="I152" s="37"/>
    </row>
    <row r="153" spans="1:9" customFormat="1" x14ac:dyDescent="0.25">
      <c r="A153" s="2"/>
      <c r="B153" s="6"/>
      <c r="C153" s="2"/>
      <c r="D153" s="2"/>
      <c r="E153" s="2"/>
      <c r="F153" s="21"/>
      <c r="G153" s="2"/>
      <c r="I153" s="37"/>
    </row>
    <row r="154" spans="1:9" customFormat="1" x14ac:dyDescent="0.25">
      <c r="A154" s="2"/>
      <c r="B154" s="6"/>
      <c r="C154" s="2"/>
      <c r="D154" s="2"/>
      <c r="E154" s="2"/>
      <c r="F154" s="21"/>
      <c r="G154" s="2"/>
      <c r="I154" s="37"/>
    </row>
    <row r="155" spans="1:9" customFormat="1" x14ac:dyDescent="0.25">
      <c r="A155" s="2"/>
      <c r="B155" s="6"/>
      <c r="C155" s="2"/>
      <c r="D155" s="2"/>
      <c r="E155" s="2"/>
      <c r="F155" s="21"/>
      <c r="G155" s="2"/>
      <c r="I155" s="37"/>
    </row>
    <row r="156" spans="1:9" customFormat="1" x14ac:dyDescent="0.25">
      <c r="A156" s="2"/>
      <c r="B156" s="6"/>
      <c r="C156" s="2"/>
      <c r="D156" s="2"/>
      <c r="E156" s="2"/>
      <c r="F156" s="21"/>
      <c r="G156" s="2"/>
      <c r="I156" s="37"/>
    </row>
    <row r="157" spans="1:9" customFormat="1" x14ac:dyDescent="0.25">
      <c r="A157" s="2"/>
      <c r="B157" s="6"/>
      <c r="C157" s="2"/>
      <c r="D157" s="2"/>
      <c r="E157" s="2"/>
      <c r="F157" s="21"/>
      <c r="G157" s="2"/>
      <c r="I157" s="37"/>
    </row>
    <row r="158" spans="1:9" customFormat="1" x14ac:dyDescent="0.25">
      <c r="A158" s="2"/>
      <c r="B158" s="6"/>
      <c r="C158" s="2"/>
      <c r="D158" s="2"/>
      <c r="E158" s="2"/>
      <c r="F158" s="21"/>
      <c r="G158" s="2"/>
      <c r="I158" s="37"/>
    </row>
    <row r="159" spans="1:9" customFormat="1" x14ac:dyDescent="0.25">
      <c r="A159" s="2"/>
      <c r="B159" s="6"/>
      <c r="C159" s="2"/>
      <c r="D159" s="2"/>
      <c r="E159" s="2"/>
      <c r="F159" s="21"/>
      <c r="G159" s="2"/>
      <c r="I159" s="37"/>
    </row>
    <row r="160" spans="1:9" customFormat="1" x14ac:dyDescent="0.25">
      <c r="A160" s="2"/>
      <c r="B160" s="6"/>
      <c r="C160" s="2"/>
      <c r="D160" s="2"/>
      <c r="E160" s="2"/>
      <c r="F160" s="21"/>
      <c r="G160" s="2"/>
      <c r="I160" s="37"/>
    </row>
    <row r="161" spans="1:9" customFormat="1" x14ac:dyDescent="0.25">
      <c r="A161" s="2"/>
      <c r="B161" s="6"/>
      <c r="C161" s="2"/>
      <c r="D161" s="2"/>
      <c r="E161" s="2"/>
      <c r="F161" s="21"/>
      <c r="G161" s="2"/>
      <c r="I161" s="37"/>
    </row>
    <row r="162" spans="1:9" customFormat="1" x14ac:dyDescent="0.25">
      <c r="A162" s="2"/>
      <c r="B162" s="6"/>
      <c r="C162" s="2"/>
      <c r="D162" s="2"/>
      <c r="E162" s="2"/>
      <c r="F162" s="21"/>
      <c r="G162" s="2"/>
      <c r="I162" s="37"/>
    </row>
    <row r="163" spans="1:9" customFormat="1" x14ac:dyDescent="0.25">
      <c r="A163" s="2"/>
      <c r="B163" s="6"/>
      <c r="C163" s="2"/>
      <c r="D163" s="2"/>
      <c r="E163" s="2"/>
      <c r="F163" s="21"/>
      <c r="G163" s="2"/>
      <c r="I163" s="37"/>
    </row>
    <row r="164" spans="1:9" customFormat="1" x14ac:dyDescent="0.25">
      <c r="A164" s="2"/>
      <c r="B164" s="6"/>
      <c r="C164" s="2"/>
      <c r="D164" s="2"/>
      <c r="E164" s="2"/>
      <c r="F164" s="21"/>
      <c r="G164" s="2"/>
      <c r="I164" s="37"/>
    </row>
    <row r="165" spans="1:9" customFormat="1" x14ac:dyDescent="0.25">
      <c r="A165" s="2"/>
      <c r="B165" s="6"/>
      <c r="C165" s="2"/>
      <c r="D165" s="2"/>
      <c r="E165" s="2"/>
      <c r="F165" s="21"/>
      <c r="G165" s="2"/>
      <c r="I165" s="37"/>
    </row>
    <row r="166" spans="1:9" customFormat="1" x14ac:dyDescent="0.25">
      <c r="A166" s="2"/>
      <c r="B166" s="6"/>
      <c r="C166" s="2"/>
      <c r="D166" s="2"/>
      <c r="E166" s="2"/>
      <c r="F166" s="21"/>
      <c r="G166" s="2"/>
      <c r="I166" s="37"/>
    </row>
    <row r="167" spans="1:9" customFormat="1" x14ac:dyDescent="0.25">
      <c r="A167" s="2"/>
      <c r="B167" s="6"/>
      <c r="C167" s="2"/>
      <c r="D167" s="2"/>
      <c r="E167" s="2"/>
      <c r="F167" s="21"/>
      <c r="G167" s="2"/>
      <c r="I167" s="37"/>
    </row>
    <row r="168" spans="1:9" customFormat="1" x14ac:dyDescent="0.25">
      <c r="A168" s="2"/>
      <c r="B168" s="6"/>
      <c r="C168" s="2"/>
      <c r="D168" s="2"/>
      <c r="E168" s="2"/>
      <c r="F168" s="21"/>
      <c r="G168" s="2"/>
      <c r="I168" s="37"/>
    </row>
    <row r="169" spans="1:9" customFormat="1" x14ac:dyDescent="0.25">
      <c r="A169" s="2"/>
      <c r="B169" s="6"/>
      <c r="C169" s="2"/>
      <c r="D169" s="2"/>
      <c r="E169" s="2"/>
      <c r="F169" s="21"/>
      <c r="G169" s="2"/>
      <c r="I169" s="37"/>
    </row>
    <row r="170" spans="1:9" customFormat="1" x14ac:dyDescent="0.25">
      <c r="A170" s="2"/>
      <c r="B170" s="6"/>
      <c r="C170" s="2"/>
      <c r="D170" s="2"/>
      <c r="E170" s="2"/>
      <c r="F170" s="21"/>
      <c r="G170" s="2"/>
      <c r="I170" s="37"/>
    </row>
    <row r="171" spans="1:9" customFormat="1" x14ac:dyDescent="0.25">
      <c r="A171" s="2"/>
      <c r="B171" s="6"/>
      <c r="C171" s="2"/>
      <c r="D171" s="2"/>
      <c r="E171" s="2"/>
      <c r="F171" s="21"/>
      <c r="G171" s="2"/>
      <c r="I171" s="37"/>
    </row>
    <row r="172" spans="1:9" customFormat="1" x14ac:dyDescent="0.25">
      <c r="A172" s="2"/>
      <c r="B172" s="6"/>
      <c r="C172" s="2"/>
      <c r="D172" s="2"/>
      <c r="E172" s="2"/>
      <c r="F172" s="21"/>
      <c r="G172" s="2"/>
      <c r="I172" s="37"/>
    </row>
    <row r="173" spans="1:9" customFormat="1" x14ac:dyDescent="0.25">
      <c r="A173" s="2"/>
      <c r="B173" s="6"/>
      <c r="C173" s="2"/>
      <c r="D173" s="2"/>
      <c r="E173" s="2"/>
      <c r="F173" s="21"/>
      <c r="G173" s="2"/>
      <c r="I173" s="37"/>
    </row>
    <row r="174" spans="1:9" customFormat="1" x14ac:dyDescent="0.25">
      <c r="A174" s="2"/>
      <c r="B174" s="6"/>
      <c r="C174" s="2"/>
      <c r="D174" s="2"/>
      <c r="E174" s="2"/>
      <c r="F174" s="21"/>
      <c r="G174" s="2"/>
      <c r="I174" s="37"/>
    </row>
    <row r="175" spans="1:9" customFormat="1" x14ac:dyDescent="0.25">
      <c r="A175" s="2"/>
      <c r="B175" s="6"/>
      <c r="C175" s="2"/>
      <c r="D175" s="2"/>
      <c r="E175" s="2"/>
      <c r="F175" s="21"/>
      <c r="G175" s="2"/>
      <c r="I175" s="37"/>
    </row>
    <row r="176" spans="1:9" customFormat="1" x14ac:dyDescent="0.25">
      <c r="A176" s="2"/>
      <c r="B176" s="6"/>
      <c r="C176" s="2"/>
      <c r="D176" s="2"/>
      <c r="E176" s="2"/>
      <c r="F176" s="21"/>
      <c r="G176" s="2"/>
      <c r="I176" s="37"/>
    </row>
    <row r="177" spans="1:9" customFormat="1" x14ac:dyDescent="0.25">
      <c r="A177" s="2"/>
      <c r="B177" s="6"/>
      <c r="C177" s="2"/>
      <c r="D177" s="2"/>
      <c r="E177" s="2"/>
      <c r="F177" s="21"/>
      <c r="G177" s="2"/>
      <c r="I177" s="37"/>
    </row>
    <row r="178" spans="1:9" customFormat="1" x14ac:dyDescent="0.25">
      <c r="A178" s="2"/>
      <c r="B178" s="6"/>
      <c r="C178" s="2"/>
      <c r="D178" s="2"/>
      <c r="E178" s="2"/>
      <c r="F178" s="21"/>
      <c r="G178" s="2"/>
      <c r="I178" s="37"/>
    </row>
    <row r="179" spans="1:9" customFormat="1" x14ac:dyDescent="0.25">
      <c r="A179" s="2"/>
      <c r="B179" s="6"/>
      <c r="C179" s="2"/>
      <c r="D179" s="2"/>
      <c r="E179" s="2"/>
      <c r="F179" s="21"/>
      <c r="G179" s="2"/>
      <c r="I179" s="37"/>
    </row>
    <row r="180" spans="1:9" customFormat="1" x14ac:dyDescent="0.25">
      <c r="A180" s="2"/>
      <c r="B180" s="6"/>
      <c r="C180" s="2"/>
      <c r="D180" s="2"/>
      <c r="E180" s="2"/>
      <c r="F180" s="21"/>
      <c r="G180" s="2"/>
      <c r="I180" s="37"/>
    </row>
    <row r="181" spans="1:9" customFormat="1" x14ac:dyDescent="0.25">
      <c r="A181" s="2"/>
      <c r="B181" s="6"/>
      <c r="C181" s="2"/>
      <c r="D181" s="2"/>
      <c r="E181" s="2"/>
      <c r="F181" s="21"/>
      <c r="G181" s="2"/>
      <c r="I181" s="37"/>
    </row>
    <row r="182" spans="1:9" customFormat="1" x14ac:dyDescent="0.25">
      <c r="A182" s="2"/>
      <c r="B182" s="6"/>
      <c r="C182" s="2"/>
      <c r="D182" s="2"/>
      <c r="E182" s="2"/>
      <c r="F182" s="21"/>
      <c r="G182" s="2"/>
      <c r="I182" s="37"/>
    </row>
    <row r="183" spans="1:9" customFormat="1" x14ac:dyDescent="0.25">
      <c r="A183" s="2"/>
      <c r="B183" s="6"/>
      <c r="C183" s="2"/>
      <c r="D183" s="2"/>
      <c r="E183" s="2"/>
      <c r="F183" s="21"/>
      <c r="G183" s="2"/>
      <c r="I183" s="37"/>
    </row>
    <row r="184" spans="1:9" customFormat="1" x14ac:dyDescent="0.25">
      <c r="A184" s="2"/>
      <c r="B184" s="6"/>
      <c r="C184" s="2"/>
      <c r="D184" s="2"/>
      <c r="E184" s="2"/>
      <c r="F184" s="21"/>
      <c r="G184" s="2"/>
      <c r="I184" s="37"/>
    </row>
    <row r="185" spans="1:9" customFormat="1" x14ac:dyDescent="0.25">
      <c r="A185" s="2"/>
      <c r="B185" s="6"/>
      <c r="C185" s="2"/>
      <c r="D185" s="2"/>
      <c r="E185" s="2"/>
      <c r="F185" s="21"/>
      <c r="G185" s="2"/>
      <c r="I185" s="37"/>
    </row>
    <row r="186" spans="1:9" customFormat="1" x14ac:dyDescent="0.25">
      <c r="A186" s="2"/>
      <c r="B186" s="6"/>
      <c r="C186" s="2"/>
      <c r="D186" s="2"/>
      <c r="E186" s="2"/>
      <c r="F186" s="21"/>
      <c r="G186" s="2"/>
      <c r="I186" s="37"/>
    </row>
    <row r="187" spans="1:9" customFormat="1" x14ac:dyDescent="0.25">
      <c r="A187" s="2"/>
      <c r="B187" s="6"/>
      <c r="C187" s="2"/>
      <c r="D187" s="2"/>
      <c r="E187" s="2"/>
      <c r="F187" s="21"/>
      <c r="G187" s="2"/>
      <c r="I187" s="37"/>
    </row>
    <row r="188" spans="1:9" customFormat="1" x14ac:dyDescent="0.25">
      <c r="A188" s="2"/>
      <c r="B188" s="6"/>
      <c r="C188" s="2"/>
      <c r="D188" s="2"/>
      <c r="E188" s="2"/>
      <c r="F188" s="21"/>
      <c r="G188" s="2"/>
      <c r="I188" s="37"/>
    </row>
    <row r="189" spans="1:9" customFormat="1" x14ac:dyDescent="0.25">
      <c r="A189" s="2"/>
      <c r="B189" s="6"/>
      <c r="C189" s="2"/>
      <c r="D189" s="2"/>
      <c r="E189" s="2"/>
      <c r="F189" s="21"/>
      <c r="G189" s="2"/>
      <c r="I189" s="37"/>
    </row>
    <row r="190" spans="1:9" customFormat="1" x14ac:dyDescent="0.25">
      <c r="A190" s="2"/>
      <c r="B190" s="6"/>
      <c r="C190" s="2"/>
      <c r="D190" s="2"/>
      <c r="E190" s="2"/>
      <c r="F190" s="21"/>
      <c r="G190" s="2"/>
      <c r="I190" s="37"/>
    </row>
    <row r="191" spans="1:9" customFormat="1" x14ac:dyDescent="0.25">
      <c r="A191" s="2"/>
      <c r="B191" s="6"/>
      <c r="C191" s="2"/>
      <c r="D191" s="2"/>
      <c r="E191" s="2"/>
      <c r="F191" s="21"/>
      <c r="G191" s="2"/>
      <c r="I191" s="37"/>
    </row>
    <row r="192" spans="1:9" customFormat="1" x14ac:dyDescent="0.25">
      <c r="A192" s="2"/>
      <c r="B192" s="6"/>
      <c r="C192" s="2"/>
      <c r="D192" s="2"/>
      <c r="E192" s="2"/>
      <c r="F192" s="21"/>
      <c r="G192" s="2"/>
      <c r="I192" s="37"/>
    </row>
    <row r="193" spans="1:9" customFormat="1" x14ac:dyDescent="0.25">
      <c r="A193" s="2"/>
      <c r="B193" s="6"/>
      <c r="C193" s="2"/>
      <c r="D193" s="2"/>
      <c r="E193" s="2"/>
      <c r="F193" s="21"/>
      <c r="G193" s="2"/>
      <c r="I193" s="37"/>
    </row>
    <row r="194" spans="1:9" customFormat="1" x14ac:dyDescent="0.25">
      <c r="A194" s="2"/>
      <c r="B194" s="6"/>
      <c r="C194" s="2"/>
      <c r="D194" s="2"/>
      <c r="E194" s="2"/>
      <c r="F194" s="21"/>
      <c r="G194" s="2"/>
      <c r="I194" s="37"/>
    </row>
    <row r="195" spans="1:9" customFormat="1" x14ac:dyDescent="0.25">
      <c r="A195" s="2"/>
      <c r="B195" s="6"/>
      <c r="C195" s="2"/>
      <c r="D195" s="2"/>
      <c r="E195" s="2"/>
      <c r="F195" s="21"/>
      <c r="G195" s="2"/>
      <c r="I195" s="37"/>
    </row>
    <row r="196" spans="1:9" customFormat="1" x14ac:dyDescent="0.25">
      <c r="A196" s="2"/>
      <c r="B196" s="6"/>
      <c r="C196" s="2"/>
      <c r="D196" s="2"/>
      <c r="E196" s="2"/>
      <c r="F196" s="21"/>
      <c r="G196" s="2"/>
      <c r="I196" s="37"/>
    </row>
    <row r="197" spans="1:9" customFormat="1" x14ac:dyDescent="0.25">
      <c r="A197" s="2"/>
      <c r="B197" s="6"/>
      <c r="C197" s="2"/>
      <c r="D197" s="2"/>
      <c r="E197" s="2"/>
      <c r="F197" s="21"/>
      <c r="G197" s="2"/>
      <c r="I197" s="37"/>
    </row>
    <row r="198" spans="1:9" customFormat="1" x14ac:dyDescent="0.25">
      <c r="A198" s="2"/>
      <c r="B198" s="6"/>
      <c r="C198" s="2"/>
      <c r="D198" s="2"/>
      <c r="E198" s="2"/>
      <c r="F198" s="21"/>
      <c r="G198" s="2"/>
      <c r="I198" s="37"/>
    </row>
    <row r="199" spans="1:9" customFormat="1" x14ac:dyDescent="0.25">
      <c r="A199" s="2"/>
      <c r="B199" s="6"/>
      <c r="C199" s="2"/>
      <c r="D199" s="2"/>
      <c r="E199" s="2"/>
      <c r="F199" s="21"/>
      <c r="G199" s="2"/>
      <c r="I199" s="37"/>
    </row>
    <row r="200" spans="1:9" customFormat="1" x14ac:dyDescent="0.25">
      <c r="A200" s="2"/>
      <c r="B200" s="6"/>
      <c r="C200" s="2"/>
      <c r="D200" s="2"/>
      <c r="E200" s="2"/>
      <c r="F200" s="21"/>
      <c r="G200" s="2"/>
      <c r="I200" s="37"/>
    </row>
    <row r="201" spans="1:9" customFormat="1" x14ac:dyDescent="0.25">
      <c r="A201" s="2"/>
      <c r="B201" s="6"/>
      <c r="C201" s="2"/>
      <c r="D201" s="2"/>
      <c r="E201" s="2"/>
      <c r="F201" s="21"/>
      <c r="G201" s="2"/>
      <c r="I201" s="37"/>
    </row>
    <row r="202" spans="1:9" customFormat="1" x14ac:dyDescent="0.25">
      <c r="A202" s="2"/>
      <c r="B202" s="6"/>
      <c r="C202" s="2"/>
      <c r="D202" s="2"/>
      <c r="E202" s="2"/>
      <c r="F202" s="21"/>
      <c r="G202" s="2"/>
      <c r="I202" s="37"/>
    </row>
    <row r="203" spans="1:9" customFormat="1" x14ac:dyDescent="0.25">
      <c r="A203" s="2"/>
      <c r="B203" s="6"/>
      <c r="C203" s="2"/>
      <c r="D203" s="2"/>
      <c r="E203" s="2"/>
      <c r="F203" s="21"/>
      <c r="G203" s="2"/>
      <c r="I203" s="37"/>
    </row>
    <row r="204" spans="1:9" customFormat="1" x14ac:dyDescent="0.25">
      <c r="A204" s="2"/>
      <c r="B204" s="6"/>
      <c r="C204" s="2"/>
      <c r="D204" s="2"/>
      <c r="E204" s="2"/>
      <c r="F204" s="21"/>
      <c r="G204" s="2"/>
      <c r="I204" s="37"/>
    </row>
    <row r="205" spans="1:9" customFormat="1" x14ac:dyDescent="0.25">
      <c r="A205" s="2"/>
      <c r="B205" s="6"/>
      <c r="C205" s="2"/>
      <c r="D205" s="2"/>
      <c r="E205" s="2"/>
      <c r="F205" s="21"/>
      <c r="G205" s="2"/>
      <c r="I205" s="37"/>
    </row>
    <row r="206" spans="1:9" customFormat="1" x14ac:dyDescent="0.25">
      <c r="A206" s="2"/>
      <c r="B206" s="6"/>
      <c r="C206" s="2"/>
      <c r="D206" s="2"/>
      <c r="E206" s="2"/>
      <c r="F206" s="21"/>
      <c r="G206" s="2"/>
      <c r="I206" s="37"/>
    </row>
    <row r="207" spans="1:9" customFormat="1" x14ac:dyDescent="0.25">
      <c r="A207" s="2"/>
      <c r="B207" s="6"/>
      <c r="C207" s="2"/>
      <c r="D207" s="2"/>
      <c r="E207" s="2"/>
      <c r="F207" s="21"/>
      <c r="G207" s="2"/>
      <c r="I207" s="37"/>
    </row>
    <row r="208" spans="1:9" customFormat="1" x14ac:dyDescent="0.25">
      <c r="A208" s="2"/>
      <c r="B208" s="6"/>
      <c r="C208" s="2"/>
      <c r="D208" s="2"/>
      <c r="E208" s="2"/>
      <c r="F208" s="21"/>
      <c r="G208" s="2"/>
      <c r="I208" s="37"/>
    </row>
    <row r="209" spans="1:9" customFormat="1" x14ac:dyDescent="0.25">
      <c r="A209" s="2"/>
      <c r="B209" s="6"/>
      <c r="C209" s="2"/>
      <c r="D209" s="2"/>
      <c r="E209" s="2"/>
      <c r="F209" s="21"/>
      <c r="G209" s="2"/>
      <c r="I209" s="37"/>
    </row>
    <row r="210" spans="1:9" customFormat="1" x14ac:dyDescent="0.25">
      <c r="A210" s="2"/>
      <c r="B210" s="6"/>
      <c r="C210" s="2"/>
      <c r="D210" s="2"/>
      <c r="E210" s="2"/>
      <c r="F210" s="21"/>
      <c r="G210" s="2"/>
      <c r="I210" s="37"/>
    </row>
    <row r="211" spans="1:9" customFormat="1" x14ac:dyDescent="0.25">
      <c r="A211" s="2"/>
      <c r="B211" s="6"/>
      <c r="C211" s="2"/>
      <c r="D211" s="2"/>
      <c r="E211" s="2"/>
      <c r="F211" s="21"/>
      <c r="G211" s="2"/>
      <c r="I211" s="37"/>
    </row>
    <row r="212" spans="1:9" customFormat="1" x14ac:dyDescent="0.25">
      <c r="A212" s="2"/>
      <c r="B212" s="6"/>
      <c r="C212" s="2"/>
      <c r="D212" s="2"/>
      <c r="E212" s="2"/>
      <c r="F212" s="21"/>
      <c r="G212" s="2"/>
      <c r="I212" s="37"/>
    </row>
    <row r="213" spans="1:9" customFormat="1" x14ac:dyDescent="0.25">
      <c r="A213" s="2"/>
      <c r="B213" s="6"/>
      <c r="C213" s="2"/>
      <c r="D213" s="2"/>
      <c r="E213" s="2"/>
      <c r="F213" s="21"/>
      <c r="G213" s="2"/>
      <c r="I213" s="37"/>
    </row>
    <row r="214" spans="1:9" customFormat="1" x14ac:dyDescent="0.25">
      <c r="A214" s="2"/>
      <c r="B214" s="6"/>
      <c r="C214" s="2"/>
      <c r="D214" s="2"/>
      <c r="E214" s="2"/>
      <c r="F214" s="21"/>
      <c r="G214" s="2"/>
      <c r="I214" s="37"/>
    </row>
    <row r="215" spans="1:9" customFormat="1" x14ac:dyDescent="0.25">
      <c r="A215" s="2"/>
      <c r="B215" s="6"/>
      <c r="C215" s="2"/>
      <c r="D215" s="2"/>
      <c r="E215" s="2"/>
      <c r="F215" s="21"/>
      <c r="G215" s="2"/>
      <c r="I215" s="37"/>
    </row>
    <row r="216" spans="1:9" customFormat="1" x14ac:dyDescent="0.25">
      <c r="A216" s="2"/>
      <c r="B216" s="6"/>
      <c r="C216" s="2"/>
      <c r="D216" s="2"/>
      <c r="E216" s="2"/>
      <c r="F216" s="21"/>
      <c r="G216" s="2"/>
      <c r="I216" s="37"/>
    </row>
    <row r="217" spans="1:9" customFormat="1" x14ac:dyDescent="0.25">
      <c r="A217" s="2"/>
      <c r="B217" s="6"/>
      <c r="C217" s="2"/>
      <c r="D217" s="2"/>
      <c r="E217" s="2"/>
      <c r="F217" s="21"/>
      <c r="G217" s="2"/>
      <c r="I217" s="37"/>
    </row>
    <row r="218" spans="1:9" customFormat="1" x14ac:dyDescent="0.25">
      <c r="A218" s="2"/>
      <c r="B218" s="6"/>
      <c r="C218" s="2"/>
      <c r="D218" s="2"/>
      <c r="E218" s="2"/>
      <c r="F218" s="21"/>
      <c r="G218" s="2"/>
      <c r="I218" s="37"/>
    </row>
    <row r="219" spans="1:9" customFormat="1" x14ac:dyDescent="0.25">
      <c r="A219" s="2"/>
      <c r="B219" s="6"/>
      <c r="C219" s="2"/>
      <c r="D219" s="2"/>
      <c r="E219" s="2"/>
      <c r="F219" s="21"/>
      <c r="G219" s="2"/>
      <c r="I219" s="37"/>
    </row>
    <row r="220" spans="1:9" customFormat="1" x14ac:dyDescent="0.25">
      <c r="A220" s="2"/>
      <c r="B220" s="6"/>
      <c r="C220" s="2"/>
      <c r="D220" s="2"/>
      <c r="E220" s="2"/>
      <c r="F220" s="21"/>
      <c r="G220" s="2"/>
      <c r="I220" s="37"/>
    </row>
    <row r="221" spans="1:9" customFormat="1" x14ac:dyDescent="0.25">
      <c r="A221" s="2"/>
      <c r="B221" s="6"/>
      <c r="C221" s="2"/>
      <c r="D221" s="2"/>
      <c r="E221" s="2"/>
      <c r="F221" s="21"/>
      <c r="G221" s="2"/>
      <c r="I221" s="37"/>
    </row>
    <row r="222" spans="1:9" customFormat="1" x14ac:dyDescent="0.25">
      <c r="A222" s="2"/>
      <c r="B222" s="6"/>
      <c r="C222" s="2"/>
      <c r="D222" s="2"/>
      <c r="E222" s="2"/>
      <c r="F222" s="21"/>
      <c r="G222" s="2"/>
      <c r="I222" s="37"/>
    </row>
    <row r="223" spans="1:9" customFormat="1" x14ac:dyDescent="0.25">
      <c r="A223" s="2"/>
      <c r="B223" s="6"/>
      <c r="C223" s="2"/>
      <c r="D223" s="2"/>
      <c r="E223" s="2"/>
      <c r="F223" s="21"/>
      <c r="G223" s="2"/>
      <c r="I223" s="37"/>
    </row>
    <row r="224" spans="1:9" customFormat="1" x14ac:dyDescent="0.25">
      <c r="A224" s="2"/>
      <c r="B224" s="6"/>
      <c r="C224" s="2"/>
      <c r="D224" s="2"/>
      <c r="E224" s="2"/>
      <c r="F224" s="21"/>
      <c r="G224" s="2"/>
      <c r="I224" s="37"/>
    </row>
    <row r="225" spans="1:9" customFormat="1" x14ac:dyDescent="0.25">
      <c r="A225" s="2"/>
      <c r="B225" s="6"/>
      <c r="C225" s="2"/>
      <c r="D225" s="2"/>
      <c r="E225" s="2"/>
      <c r="F225" s="21"/>
      <c r="G225" s="2"/>
      <c r="I225" s="37"/>
    </row>
    <row r="226" spans="1:9" customFormat="1" x14ac:dyDescent="0.25">
      <c r="A226" s="2"/>
      <c r="B226" s="6"/>
      <c r="C226" s="2"/>
      <c r="D226" s="2"/>
      <c r="E226" s="2"/>
      <c r="F226" s="21"/>
      <c r="G226" s="2"/>
      <c r="I226" s="37"/>
    </row>
    <row r="227" spans="1:9" customFormat="1" x14ac:dyDescent="0.25">
      <c r="A227" s="2"/>
      <c r="B227" s="6"/>
      <c r="C227" s="2"/>
      <c r="D227" s="2"/>
      <c r="E227" s="2"/>
      <c r="F227" s="21"/>
      <c r="G227" s="2"/>
      <c r="I227" s="37"/>
    </row>
    <row r="228" spans="1:9" customFormat="1" x14ac:dyDescent="0.25">
      <c r="A228" s="2"/>
      <c r="B228" s="6"/>
      <c r="C228" s="2"/>
      <c r="D228" s="2"/>
      <c r="E228" s="2"/>
      <c r="F228" s="21"/>
      <c r="G228" s="2"/>
      <c r="I228" s="37"/>
    </row>
    <row r="229" spans="1:9" customFormat="1" x14ac:dyDescent="0.25">
      <c r="A229" s="2"/>
      <c r="B229" s="6"/>
      <c r="C229" s="2"/>
      <c r="D229" s="2"/>
      <c r="E229" s="2"/>
      <c r="F229" s="21"/>
      <c r="G229" s="2"/>
      <c r="I229" s="37"/>
    </row>
    <row r="230" spans="1:9" customFormat="1" x14ac:dyDescent="0.25">
      <c r="A230" s="2"/>
      <c r="B230" s="6"/>
      <c r="C230" s="2"/>
      <c r="D230" s="2"/>
      <c r="E230" s="2"/>
      <c r="F230" s="21"/>
      <c r="G230" s="2"/>
      <c r="I230" s="37"/>
    </row>
    <row r="231" spans="1:9" customFormat="1" x14ac:dyDescent="0.25">
      <c r="A231" s="2"/>
      <c r="B231" s="6"/>
      <c r="C231" s="2"/>
      <c r="D231" s="2"/>
      <c r="E231" s="2"/>
      <c r="F231" s="21"/>
      <c r="G231" s="2"/>
      <c r="I231" s="37"/>
    </row>
    <row r="232" spans="1:9" customFormat="1" x14ac:dyDescent="0.25">
      <c r="A232" s="2"/>
      <c r="B232" s="6"/>
      <c r="C232" s="2"/>
      <c r="D232" s="2"/>
      <c r="E232" s="2"/>
      <c r="F232" s="21"/>
      <c r="G232" s="2"/>
      <c r="I232" s="37"/>
    </row>
    <row r="233" spans="1:9" customFormat="1" x14ac:dyDescent="0.25">
      <c r="A233" s="2"/>
      <c r="B233" s="6"/>
      <c r="C233" s="2"/>
      <c r="D233" s="2"/>
      <c r="E233" s="2"/>
      <c r="F233" s="21"/>
      <c r="G233" s="2"/>
      <c r="I233" s="37"/>
    </row>
    <row r="234" spans="1:9" customFormat="1" x14ac:dyDescent="0.25">
      <c r="A234" s="2"/>
      <c r="B234" s="6"/>
      <c r="C234" s="2"/>
      <c r="D234" s="2"/>
      <c r="E234" s="2"/>
      <c r="F234" s="21"/>
      <c r="G234" s="2"/>
      <c r="I234" s="37"/>
    </row>
    <row r="235" spans="1:9" customFormat="1" x14ac:dyDescent="0.25">
      <c r="A235" s="2"/>
      <c r="B235" s="6"/>
      <c r="C235" s="2"/>
      <c r="D235" s="2"/>
      <c r="E235" s="2"/>
      <c r="F235" s="21"/>
      <c r="G235" s="2"/>
      <c r="I235" s="37"/>
    </row>
    <row r="236" spans="1:9" customFormat="1" x14ac:dyDescent="0.25">
      <c r="A236" s="2"/>
      <c r="B236" s="6"/>
      <c r="C236" s="2"/>
      <c r="D236" s="2"/>
      <c r="E236" s="2"/>
      <c r="F236" s="21"/>
      <c r="G236" s="2"/>
      <c r="I236" s="37"/>
    </row>
    <row r="237" spans="1:9" customFormat="1" x14ac:dyDescent="0.25">
      <c r="A237" s="2"/>
      <c r="B237" s="6"/>
      <c r="C237" s="2"/>
      <c r="D237" s="2"/>
      <c r="E237" s="2"/>
      <c r="F237" s="21"/>
      <c r="G237" s="2"/>
      <c r="I237" s="37"/>
    </row>
    <row r="238" spans="1:9" customFormat="1" x14ac:dyDescent="0.25">
      <c r="A238" s="2"/>
      <c r="B238" s="6"/>
      <c r="C238" s="2"/>
      <c r="D238" s="2"/>
      <c r="E238" s="2"/>
      <c r="F238" s="21"/>
      <c r="G238" s="2"/>
      <c r="I238" s="37"/>
    </row>
    <row r="239" spans="1:9" customFormat="1" x14ac:dyDescent="0.25">
      <c r="A239" s="2"/>
      <c r="B239" s="6"/>
      <c r="C239" s="2"/>
      <c r="D239" s="2"/>
      <c r="E239" s="2"/>
      <c r="F239" s="21"/>
      <c r="G239" s="2"/>
      <c r="I239" s="37"/>
    </row>
    <row r="240" spans="1:9" customFormat="1" x14ac:dyDescent="0.25">
      <c r="A240" s="2"/>
      <c r="B240" s="6"/>
      <c r="C240" s="2"/>
      <c r="D240" s="2"/>
      <c r="E240" s="2"/>
      <c r="F240" s="21"/>
      <c r="G240" s="2"/>
      <c r="I240" s="37"/>
    </row>
    <row r="241" spans="1:9" customFormat="1" x14ac:dyDescent="0.25">
      <c r="A241" s="2"/>
      <c r="B241" s="6"/>
      <c r="C241" s="2"/>
      <c r="D241" s="2"/>
      <c r="E241" s="2"/>
      <c r="F241" s="21"/>
      <c r="G241" s="2"/>
      <c r="I241" s="37"/>
    </row>
    <row r="242" spans="1:9" customFormat="1" x14ac:dyDescent="0.25">
      <c r="A242" s="2"/>
      <c r="B242" s="6"/>
      <c r="C242" s="2"/>
      <c r="D242" s="2"/>
      <c r="E242" s="2"/>
      <c r="F242" s="21"/>
      <c r="G242" s="2"/>
      <c r="I242" s="37"/>
    </row>
    <row r="243" spans="1:9" customFormat="1" x14ac:dyDescent="0.25">
      <c r="A243" s="2"/>
      <c r="B243" s="6"/>
      <c r="C243" s="2"/>
      <c r="D243" s="2"/>
      <c r="E243" s="2"/>
      <c r="F243" s="21"/>
      <c r="G243" s="2"/>
      <c r="I243" s="37"/>
    </row>
    <row r="244" spans="1:9" customFormat="1" x14ac:dyDescent="0.25">
      <c r="A244" s="2"/>
      <c r="B244" s="6"/>
      <c r="C244" s="2"/>
      <c r="D244" s="2"/>
      <c r="E244" s="2"/>
      <c r="F244" s="21"/>
      <c r="G244" s="2"/>
      <c r="I244" s="37"/>
    </row>
    <row r="245" spans="1:9" customFormat="1" x14ac:dyDescent="0.25">
      <c r="A245" s="2"/>
      <c r="B245" s="6"/>
      <c r="C245" s="2"/>
      <c r="D245" s="2"/>
      <c r="E245" s="2"/>
      <c r="F245" s="21"/>
      <c r="G245" s="2"/>
      <c r="I245" s="37"/>
    </row>
    <row r="246" spans="1:9" customFormat="1" x14ac:dyDescent="0.25">
      <c r="A246" s="2"/>
      <c r="B246" s="6"/>
      <c r="C246" s="2"/>
      <c r="D246" s="2"/>
      <c r="E246" s="2"/>
      <c r="F246" s="21"/>
      <c r="G246" s="2"/>
      <c r="I246" s="37"/>
    </row>
    <row r="247" spans="1:9" customFormat="1" x14ac:dyDescent="0.25">
      <c r="A247" s="2"/>
      <c r="B247" s="6"/>
      <c r="C247" s="2"/>
      <c r="D247" s="2"/>
      <c r="E247" s="2"/>
      <c r="F247" s="21"/>
      <c r="G247" s="2"/>
      <c r="I247" s="37"/>
    </row>
    <row r="248" spans="1:9" customFormat="1" x14ac:dyDescent="0.25">
      <c r="A248" s="2"/>
      <c r="B248" s="6"/>
      <c r="C248" s="2"/>
      <c r="D248" s="2"/>
      <c r="E248" s="2"/>
      <c r="F248" s="21"/>
      <c r="G248" s="2"/>
      <c r="I248" s="37"/>
    </row>
    <row r="249" spans="1:9" customFormat="1" x14ac:dyDescent="0.25">
      <c r="A249" s="2"/>
      <c r="B249" s="6"/>
      <c r="C249" s="2"/>
      <c r="D249" s="2"/>
      <c r="E249" s="2"/>
      <c r="F249" s="21"/>
      <c r="G249" s="2"/>
      <c r="I249" s="37"/>
    </row>
    <row r="250" spans="1:9" customFormat="1" x14ac:dyDescent="0.25">
      <c r="A250" s="2"/>
      <c r="B250" s="6"/>
      <c r="C250" s="2"/>
      <c r="D250" s="2"/>
      <c r="E250" s="2"/>
      <c r="F250" s="21"/>
      <c r="G250" s="2"/>
      <c r="I250" s="37"/>
    </row>
    <row r="251" spans="1:9" customFormat="1" x14ac:dyDescent="0.25">
      <c r="A251" s="2"/>
      <c r="B251" s="6"/>
      <c r="C251" s="2"/>
      <c r="D251" s="2"/>
      <c r="E251" s="2"/>
      <c r="F251" s="21"/>
      <c r="G251" s="2"/>
      <c r="I251" s="37"/>
    </row>
    <row r="252" spans="1:9" customFormat="1" x14ac:dyDescent="0.25">
      <c r="A252" s="2"/>
      <c r="B252" s="6"/>
      <c r="C252" s="2"/>
      <c r="D252" s="2"/>
      <c r="E252" s="2"/>
      <c r="F252" s="21"/>
      <c r="G252" s="2"/>
      <c r="I252" s="37"/>
    </row>
    <row r="253" spans="1:9" customFormat="1" x14ac:dyDescent="0.25">
      <c r="A253" s="2"/>
      <c r="B253" s="6"/>
      <c r="C253" s="2"/>
      <c r="D253" s="2"/>
      <c r="E253" s="2"/>
      <c r="F253" s="21"/>
      <c r="G253" s="2"/>
      <c r="I253" s="37"/>
    </row>
    <row r="254" spans="1:9" customFormat="1" x14ac:dyDescent="0.25">
      <c r="A254" s="2"/>
      <c r="B254" s="6"/>
      <c r="C254" s="2"/>
      <c r="D254" s="2"/>
      <c r="E254" s="2"/>
      <c r="F254" s="21"/>
      <c r="G254" s="2"/>
      <c r="I254" s="37"/>
    </row>
    <row r="255" spans="1:9" customFormat="1" x14ac:dyDescent="0.25">
      <c r="A255" s="2"/>
      <c r="B255" s="6"/>
      <c r="C255" s="2"/>
      <c r="D255" s="2"/>
      <c r="E255" s="2"/>
      <c r="F255" s="21"/>
      <c r="G255" s="2"/>
      <c r="I255" s="37"/>
    </row>
    <row r="256" spans="1:9" customFormat="1" x14ac:dyDescent="0.25">
      <c r="A256" s="2"/>
      <c r="B256" s="6"/>
      <c r="C256" s="2"/>
      <c r="D256" s="2"/>
      <c r="E256" s="2"/>
      <c r="F256" s="21"/>
      <c r="G256" s="2"/>
      <c r="I256" s="37"/>
    </row>
    <row r="257" spans="1:9" customFormat="1" x14ac:dyDescent="0.25">
      <c r="A257" s="2"/>
      <c r="B257" s="6"/>
      <c r="C257" s="2"/>
      <c r="D257" s="2"/>
      <c r="E257" s="2"/>
      <c r="F257" s="21"/>
      <c r="G257" s="2"/>
      <c r="I257" s="37"/>
    </row>
    <row r="258" spans="1:9" customFormat="1" x14ac:dyDescent="0.25">
      <c r="A258" s="2"/>
      <c r="B258" s="6"/>
      <c r="C258" s="2"/>
      <c r="D258" s="2"/>
      <c r="E258" s="2"/>
      <c r="F258" s="21"/>
      <c r="G258" s="2"/>
      <c r="I258" s="37"/>
    </row>
    <row r="259" spans="1:9" customFormat="1" x14ac:dyDescent="0.25">
      <c r="A259" s="2"/>
      <c r="B259" s="6"/>
      <c r="C259" s="2"/>
      <c r="D259" s="2"/>
      <c r="E259" s="2"/>
      <c r="F259" s="21"/>
      <c r="G259" s="2"/>
      <c r="I259" s="37"/>
    </row>
    <row r="260" spans="1:9" customFormat="1" x14ac:dyDescent="0.25">
      <c r="A260" s="2"/>
      <c r="B260" s="6"/>
      <c r="C260" s="2"/>
      <c r="D260" s="2"/>
      <c r="E260" s="2"/>
      <c r="F260" s="21"/>
      <c r="G260" s="2"/>
      <c r="I260" s="37"/>
    </row>
    <row r="261" spans="1:9" customFormat="1" x14ac:dyDescent="0.25">
      <c r="A261" s="2"/>
      <c r="B261" s="6"/>
      <c r="C261" s="2"/>
      <c r="D261" s="2"/>
      <c r="E261" s="2"/>
      <c r="F261" s="21"/>
      <c r="G261" s="2"/>
      <c r="I261" s="37"/>
    </row>
    <row r="262" spans="1:9" customFormat="1" x14ac:dyDescent="0.25">
      <c r="A262" s="2"/>
      <c r="B262" s="6"/>
      <c r="C262" s="2"/>
      <c r="D262" s="2"/>
      <c r="E262" s="2"/>
      <c r="F262" s="21"/>
      <c r="G262" s="2"/>
      <c r="I262" s="37"/>
    </row>
    <row r="263" spans="1:9" customFormat="1" x14ac:dyDescent="0.25">
      <c r="A263" s="2"/>
      <c r="B263" s="6"/>
      <c r="C263" s="2"/>
      <c r="D263" s="2"/>
      <c r="E263" s="2"/>
      <c r="F263" s="21"/>
      <c r="G263" s="2"/>
      <c r="I263" s="37"/>
    </row>
    <row r="264" spans="1:9" customFormat="1" x14ac:dyDescent="0.25">
      <c r="A264" s="2"/>
      <c r="B264" s="6"/>
      <c r="C264" s="2"/>
      <c r="D264" s="2"/>
      <c r="E264" s="2"/>
      <c r="F264" s="21"/>
      <c r="G264" s="2"/>
      <c r="I264" s="37"/>
    </row>
    <row r="265" spans="1:9" customFormat="1" x14ac:dyDescent="0.25">
      <c r="A265" s="2"/>
      <c r="B265" s="6"/>
      <c r="C265" s="2"/>
      <c r="D265" s="2"/>
      <c r="E265" s="2"/>
      <c r="F265" s="21"/>
      <c r="G265" s="2"/>
      <c r="I265" s="37"/>
    </row>
    <row r="266" spans="1:9" customFormat="1" x14ac:dyDescent="0.25">
      <c r="A266" s="2"/>
      <c r="B266" s="6"/>
      <c r="C266" s="2"/>
      <c r="D266" s="2"/>
      <c r="E266" s="2"/>
      <c r="F266" s="21"/>
      <c r="G266" s="2"/>
      <c r="I266" s="37"/>
    </row>
    <row r="267" spans="1:9" customFormat="1" x14ac:dyDescent="0.25">
      <c r="A267" s="2"/>
      <c r="B267" s="6"/>
      <c r="C267" s="2"/>
      <c r="D267" s="2"/>
      <c r="E267" s="2"/>
      <c r="F267" s="21"/>
      <c r="G267" s="2"/>
      <c r="I267" s="37"/>
    </row>
    <row r="268" spans="1:9" customFormat="1" x14ac:dyDescent="0.25">
      <c r="A268" s="2"/>
      <c r="B268" s="6"/>
      <c r="C268" s="2"/>
      <c r="D268" s="2"/>
      <c r="E268" s="2"/>
      <c r="F268" s="21"/>
      <c r="G268" s="2"/>
      <c r="I268" s="37"/>
    </row>
    <row r="269" spans="1:9" customFormat="1" x14ac:dyDescent="0.25">
      <c r="A269" s="2"/>
      <c r="B269" s="6"/>
      <c r="C269" s="2"/>
      <c r="D269" s="2"/>
      <c r="E269" s="2"/>
      <c r="F269" s="21"/>
      <c r="G269" s="2"/>
      <c r="I269" s="37"/>
    </row>
    <row r="270" spans="1:9" customFormat="1" x14ac:dyDescent="0.25">
      <c r="A270" s="2"/>
      <c r="B270" s="6"/>
      <c r="C270" s="2"/>
      <c r="D270" s="2"/>
      <c r="E270" s="2"/>
      <c r="F270" s="21"/>
      <c r="G270" s="2"/>
      <c r="I270" s="37"/>
    </row>
    <row r="271" spans="1:9" customFormat="1" x14ac:dyDescent="0.25">
      <c r="A271" s="2"/>
      <c r="B271" s="6"/>
      <c r="C271" s="2"/>
      <c r="D271" s="2"/>
      <c r="E271" s="2"/>
      <c r="F271" s="21"/>
      <c r="G271" s="2"/>
      <c r="I271" s="37"/>
    </row>
    <row r="272" spans="1:9" customFormat="1" x14ac:dyDescent="0.25">
      <c r="A272" s="2"/>
      <c r="B272" s="6"/>
      <c r="C272" s="2"/>
      <c r="D272" s="2"/>
      <c r="E272" s="2"/>
      <c r="F272" s="21"/>
      <c r="G272" s="2"/>
      <c r="I272" s="37"/>
    </row>
    <row r="273" spans="1:9" customFormat="1" x14ac:dyDescent="0.25">
      <c r="A273" s="2"/>
      <c r="B273" s="6"/>
      <c r="C273" s="2"/>
      <c r="D273" s="2"/>
      <c r="E273" s="2"/>
      <c r="F273" s="21"/>
      <c r="G273" s="2"/>
      <c r="I273" s="37"/>
    </row>
    <row r="274" spans="1:9" customFormat="1" x14ac:dyDescent="0.25">
      <c r="A274" s="2"/>
      <c r="B274" s="6"/>
      <c r="C274" s="2"/>
      <c r="D274" s="2"/>
      <c r="E274" s="2"/>
      <c r="F274" s="21"/>
      <c r="G274" s="2"/>
      <c r="I274" s="37"/>
    </row>
    <row r="275" spans="1:9" customFormat="1" x14ac:dyDescent="0.25">
      <c r="A275" s="2"/>
      <c r="B275" s="6"/>
      <c r="C275" s="2"/>
      <c r="D275" s="2"/>
      <c r="E275" s="2"/>
      <c r="F275" s="21"/>
      <c r="G275" s="2"/>
      <c r="I275" s="37"/>
    </row>
    <row r="276" spans="1:9" customFormat="1" x14ac:dyDescent="0.25">
      <c r="A276" s="2"/>
      <c r="B276" s="6"/>
      <c r="C276" s="2"/>
      <c r="D276" s="2"/>
      <c r="E276" s="2"/>
      <c r="F276" s="21"/>
      <c r="G276" s="2"/>
      <c r="I276" s="37"/>
    </row>
    <row r="277" spans="1:9" customFormat="1" x14ac:dyDescent="0.25">
      <c r="A277" s="2"/>
      <c r="B277" s="6"/>
      <c r="C277" s="2"/>
      <c r="D277" s="2"/>
      <c r="E277" s="2"/>
      <c r="F277" s="21"/>
      <c r="G277" s="2"/>
      <c r="I277" s="37"/>
    </row>
    <row r="278" spans="1:9" customFormat="1" x14ac:dyDescent="0.25">
      <c r="A278" s="2"/>
      <c r="B278" s="6"/>
      <c r="C278" s="2"/>
      <c r="D278" s="2"/>
      <c r="E278" s="2"/>
      <c r="F278" s="21"/>
      <c r="G278" s="2"/>
      <c r="I278" s="37"/>
    </row>
    <row r="279" spans="1:9" customFormat="1" x14ac:dyDescent="0.25">
      <c r="A279" s="2"/>
      <c r="B279" s="6"/>
      <c r="C279" s="2"/>
      <c r="D279" s="2"/>
      <c r="E279" s="2"/>
      <c r="F279" s="21"/>
      <c r="G279" s="2"/>
      <c r="I279" s="37"/>
    </row>
    <row r="280" spans="1:9" customFormat="1" x14ac:dyDescent="0.25">
      <c r="A280" s="2"/>
      <c r="B280" s="6"/>
      <c r="C280" s="2"/>
      <c r="D280" s="2"/>
      <c r="E280" s="2"/>
      <c r="F280" s="21"/>
      <c r="G280" s="2"/>
      <c r="I280" s="37"/>
    </row>
    <row r="281" spans="1:9" customFormat="1" x14ac:dyDescent="0.25">
      <c r="A281" s="2"/>
      <c r="B281" s="6"/>
      <c r="C281" s="2"/>
      <c r="D281" s="2"/>
      <c r="E281" s="2"/>
      <c r="F281" s="21"/>
      <c r="G281" s="2"/>
      <c r="I281" s="37"/>
    </row>
    <row r="282" spans="1:9" customFormat="1" x14ac:dyDescent="0.25">
      <c r="A282" s="2"/>
      <c r="B282" s="6"/>
      <c r="C282" s="2"/>
      <c r="D282" s="2"/>
      <c r="E282" s="2"/>
      <c r="F282" s="21"/>
      <c r="G282" s="2"/>
      <c r="I282" s="37"/>
    </row>
    <row r="283" spans="1:9" customFormat="1" x14ac:dyDescent="0.25">
      <c r="A283" s="2"/>
      <c r="B283" s="6"/>
      <c r="C283" s="2"/>
      <c r="D283" s="2"/>
      <c r="E283" s="2"/>
      <c r="F283" s="21"/>
      <c r="G283" s="2"/>
      <c r="I283" s="37"/>
    </row>
    <row r="284" spans="1:9" customFormat="1" x14ac:dyDescent="0.25">
      <c r="A284" s="2"/>
      <c r="B284" s="6"/>
      <c r="C284" s="2"/>
      <c r="D284" s="2"/>
      <c r="E284" s="2"/>
      <c r="F284" s="21"/>
      <c r="G284" s="2"/>
      <c r="I284" s="37"/>
    </row>
    <row r="285" spans="1:9" customFormat="1" x14ac:dyDescent="0.25">
      <c r="A285" s="2"/>
      <c r="B285" s="6"/>
      <c r="C285" s="2"/>
      <c r="D285" s="2"/>
      <c r="E285" s="2"/>
      <c r="F285" s="21"/>
      <c r="G285" s="2"/>
      <c r="I285" s="37"/>
    </row>
    <row r="286" spans="1:9" customFormat="1" x14ac:dyDescent="0.25">
      <c r="A286" s="2"/>
      <c r="B286" s="6"/>
      <c r="C286" s="2"/>
      <c r="D286" s="2"/>
      <c r="E286" s="2"/>
      <c r="F286" s="21"/>
      <c r="G286" s="2"/>
      <c r="I286" s="37"/>
    </row>
    <row r="287" spans="1:9" customFormat="1" x14ac:dyDescent="0.25">
      <c r="A287" s="2"/>
      <c r="B287" s="6"/>
      <c r="C287" s="2"/>
      <c r="D287" s="2"/>
      <c r="E287" s="2"/>
      <c r="F287" s="21"/>
      <c r="G287" s="2"/>
      <c r="I287" s="37"/>
    </row>
    <row r="288" spans="1:9" customFormat="1" x14ac:dyDescent="0.25">
      <c r="A288" s="2"/>
      <c r="B288" s="6"/>
      <c r="C288" s="2"/>
      <c r="D288" s="2"/>
      <c r="E288" s="2"/>
      <c r="F288" s="21"/>
      <c r="G288" s="2"/>
      <c r="I288" s="37"/>
    </row>
    <row r="289" spans="1:9" customFormat="1" x14ac:dyDescent="0.25">
      <c r="A289" s="2"/>
      <c r="B289" s="6"/>
      <c r="C289" s="2"/>
      <c r="D289" s="2"/>
      <c r="E289" s="2"/>
      <c r="F289" s="21"/>
      <c r="G289" s="2"/>
      <c r="I289" s="37"/>
    </row>
    <row r="290" spans="1:9" customFormat="1" x14ac:dyDescent="0.25">
      <c r="A290" s="2"/>
      <c r="B290" s="6"/>
      <c r="C290" s="2"/>
      <c r="D290" s="2"/>
      <c r="E290" s="2"/>
      <c r="F290" s="21"/>
      <c r="G290" s="2"/>
      <c r="I290" s="37"/>
    </row>
    <row r="291" spans="1:9" customFormat="1" x14ac:dyDescent="0.25">
      <c r="A291" s="2"/>
      <c r="B291" s="6"/>
      <c r="C291" s="2"/>
      <c r="D291" s="2"/>
      <c r="E291" s="2"/>
      <c r="F291" s="21"/>
      <c r="G291" s="2"/>
      <c r="I291" s="37"/>
    </row>
    <row r="292" spans="1:9" customFormat="1" x14ac:dyDescent="0.25">
      <c r="A292" s="2"/>
      <c r="B292" s="6"/>
      <c r="C292" s="2"/>
      <c r="D292" s="2"/>
      <c r="E292" s="2"/>
      <c r="F292" s="21"/>
      <c r="G292" s="2"/>
      <c r="I292" s="37"/>
    </row>
    <row r="293" spans="1:9" customFormat="1" x14ac:dyDescent="0.25">
      <c r="A293" s="2"/>
      <c r="B293" s="6"/>
      <c r="C293" s="2"/>
      <c r="D293" s="2"/>
      <c r="E293" s="2"/>
      <c r="F293" s="21"/>
      <c r="G293" s="2"/>
      <c r="I293" s="37"/>
    </row>
    <row r="294" spans="1:9" customFormat="1" x14ac:dyDescent="0.25">
      <c r="A294" s="2"/>
      <c r="B294" s="6"/>
      <c r="C294" s="2"/>
      <c r="D294" s="2"/>
      <c r="E294" s="2"/>
      <c r="F294" s="21"/>
      <c r="G294" s="2"/>
      <c r="I294" s="37"/>
    </row>
    <row r="295" spans="1:9" customFormat="1" x14ac:dyDescent="0.25">
      <c r="A295" s="2"/>
      <c r="B295" s="6"/>
      <c r="C295" s="2"/>
      <c r="D295" s="2"/>
      <c r="E295" s="2"/>
      <c r="F295" s="21"/>
      <c r="G295" s="2"/>
      <c r="I295" s="37"/>
    </row>
    <row r="296" spans="1:9" customFormat="1" x14ac:dyDescent="0.25">
      <c r="A296" s="2"/>
      <c r="B296" s="6"/>
      <c r="C296" s="2"/>
      <c r="D296" s="2"/>
      <c r="E296" s="2"/>
      <c r="F296" s="21"/>
      <c r="G296" s="2"/>
      <c r="I296" s="37"/>
    </row>
    <row r="297" spans="1:9" customFormat="1" x14ac:dyDescent="0.25">
      <c r="A297" s="2"/>
      <c r="B297" s="6"/>
      <c r="C297" s="2"/>
      <c r="D297" s="2"/>
      <c r="E297" s="2"/>
      <c r="F297" s="21"/>
      <c r="G297" s="2"/>
      <c r="I297" s="37"/>
    </row>
    <row r="298" spans="1:9" customFormat="1" x14ac:dyDescent="0.25">
      <c r="A298" s="2"/>
      <c r="B298" s="6"/>
      <c r="C298" s="2"/>
      <c r="D298" s="2"/>
      <c r="E298" s="2"/>
      <c r="F298" s="21"/>
      <c r="G298" s="2"/>
      <c r="I298" s="37"/>
    </row>
    <row r="299" spans="1:9" customFormat="1" x14ac:dyDescent="0.25">
      <c r="A299" s="2"/>
      <c r="B299" s="6"/>
      <c r="C299" s="2"/>
      <c r="D299" s="2"/>
      <c r="E299" s="2"/>
      <c r="F299" s="21"/>
      <c r="G299" s="2"/>
      <c r="I299" s="37"/>
    </row>
    <row r="300" spans="1:9" customFormat="1" x14ac:dyDescent="0.25">
      <c r="A300" s="2"/>
      <c r="B300" s="6"/>
      <c r="C300" s="2"/>
      <c r="D300" s="2"/>
      <c r="E300" s="2"/>
      <c r="F300" s="21"/>
      <c r="G300" s="2"/>
      <c r="I300" s="37"/>
    </row>
    <row r="301" spans="1:9" customFormat="1" x14ac:dyDescent="0.25">
      <c r="A301" s="2"/>
      <c r="B301" s="6"/>
      <c r="C301" s="2"/>
      <c r="D301" s="2"/>
      <c r="E301" s="2"/>
      <c r="F301" s="21"/>
      <c r="G301" s="2"/>
      <c r="I301" s="37"/>
    </row>
    <row r="302" spans="1:9" customFormat="1" x14ac:dyDescent="0.25">
      <c r="A302" s="2"/>
      <c r="B302" s="6"/>
      <c r="C302" s="2"/>
      <c r="D302" s="2"/>
      <c r="E302" s="2"/>
      <c r="F302" s="21"/>
      <c r="G302" s="2"/>
      <c r="I302" s="37"/>
    </row>
    <row r="303" spans="1:9" customFormat="1" x14ac:dyDescent="0.25">
      <c r="A303" s="2"/>
      <c r="B303" s="6"/>
      <c r="C303" s="2"/>
      <c r="D303" s="2"/>
      <c r="E303" s="2"/>
      <c r="F303" s="21"/>
      <c r="G303" s="2"/>
      <c r="I303" s="37"/>
    </row>
    <row r="304" spans="1:9" customFormat="1" x14ac:dyDescent="0.25">
      <c r="A304" s="2"/>
      <c r="B304" s="6"/>
      <c r="C304" s="2"/>
      <c r="D304" s="2"/>
      <c r="E304" s="2"/>
      <c r="F304" s="21"/>
      <c r="G304" s="2"/>
      <c r="I304" s="37"/>
    </row>
    <row r="305" spans="1:9" customFormat="1" x14ac:dyDescent="0.25">
      <c r="A305" s="2"/>
      <c r="B305" s="6"/>
      <c r="C305" s="2"/>
      <c r="D305" s="2"/>
      <c r="E305" s="2"/>
      <c r="F305" s="21"/>
      <c r="G305" s="2"/>
      <c r="I305" s="37"/>
    </row>
    <row r="306" spans="1:9" customFormat="1" x14ac:dyDescent="0.25">
      <c r="A306" s="2"/>
      <c r="B306" s="6"/>
      <c r="C306" s="2"/>
      <c r="D306" s="2"/>
      <c r="E306" s="2"/>
      <c r="F306" s="21"/>
      <c r="G306" s="2"/>
      <c r="I306" s="37"/>
    </row>
    <row r="307" spans="1:9" customFormat="1" x14ac:dyDescent="0.25">
      <c r="A307" s="2"/>
      <c r="B307" s="6"/>
      <c r="C307" s="2"/>
      <c r="D307" s="2"/>
      <c r="E307" s="2"/>
      <c r="F307" s="21"/>
      <c r="G307" s="2"/>
      <c r="I307" s="37"/>
    </row>
    <row r="308" spans="1:9" customFormat="1" x14ac:dyDescent="0.25">
      <c r="A308" s="2"/>
      <c r="B308" s="6"/>
      <c r="C308" s="2"/>
      <c r="D308" s="2"/>
      <c r="E308" s="2"/>
      <c r="F308" s="21"/>
      <c r="G308" s="2"/>
      <c r="I308" s="37"/>
    </row>
    <row r="309" spans="1:9" customFormat="1" x14ac:dyDescent="0.25">
      <c r="A309" s="2"/>
      <c r="B309" s="6"/>
      <c r="C309" s="2"/>
      <c r="D309" s="2"/>
      <c r="E309" s="2"/>
      <c r="F309" s="21"/>
      <c r="G309" s="2"/>
      <c r="I309" s="37"/>
    </row>
    <row r="310" spans="1:9" customFormat="1" x14ac:dyDescent="0.25">
      <c r="A310" s="2"/>
      <c r="B310" s="6"/>
      <c r="C310" s="2"/>
      <c r="D310" s="2"/>
      <c r="E310" s="2"/>
      <c r="F310" s="21"/>
      <c r="G310" s="2"/>
      <c r="I310" s="37"/>
    </row>
    <row r="311" spans="1:9" customFormat="1" x14ac:dyDescent="0.25">
      <c r="A311" s="2"/>
      <c r="B311" s="6"/>
      <c r="C311" s="2"/>
      <c r="D311" s="2"/>
      <c r="E311" s="2"/>
      <c r="F311" s="21"/>
      <c r="G311" s="2"/>
      <c r="I311" s="37"/>
    </row>
    <row r="312" spans="1:9" customFormat="1" x14ac:dyDescent="0.25">
      <c r="A312" s="2"/>
      <c r="B312" s="6"/>
      <c r="C312" s="2"/>
      <c r="D312" s="2"/>
      <c r="E312" s="2"/>
      <c r="F312" s="21"/>
      <c r="G312" s="2"/>
      <c r="I312" s="37"/>
    </row>
    <row r="313" spans="1:9" customFormat="1" x14ac:dyDescent="0.25">
      <c r="A313" s="2"/>
      <c r="B313" s="6"/>
      <c r="C313" s="2"/>
      <c r="D313" s="2"/>
      <c r="E313" s="2"/>
      <c r="F313" s="21"/>
      <c r="G313" s="2"/>
      <c r="I313" s="37"/>
    </row>
    <row r="314" spans="1:9" customFormat="1" x14ac:dyDescent="0.25">
      <c r="A314" s="2"/>
      <c r="B314" s="6"/>
      <c r="C314" s="2"/>
      <c r="D314" s="2"/>
      <c r="E314" s="2"/>
      <c r="F314" s="21"/>
      <c r="G314" s="2"/>
      <c r="I314" s="37"/>
    </row>
    <row r="315" spans="1:9" customFormat="1" x14ac:dyDescent="0.25">
      <c r="A315" s="2"/>
      <c r="B315" s="6"/>
      <c r="C315" s="2"/>
      <c r="D315" s="2"/>
      <c r="E315" s="2"/>
      <c r="F315" s="21"/>
      <c r="G315" s="2"/>
      <c r="I315" s="37"/>
    </row>
    <row r="316" spans="1:9" customFormat="1" x14ac:dyDescent="0.25">
      <c r="A316" s="2"/>
      <c r="B316" s="6"/>
      <c r="C316" s="2"/>
      <c r="D316" s="2"/>
      <c r="E316" s="2"/>
      <c r="F316" s="21"/>
      <c r="G316" s="2"/>
      <c r="I316" s="37"/>
    </row>
    <row r="317" spans="1:9" customFormat="1" x14ac:dyDescent="0.25">
      <c r="A317" s="2"/>
      <c r="B317" s="6"/>
      <c r="C317" s="2"/>
      <c r="D317" s="2"/>
      <c r="E317" s="2"/>
      <c r="F317" s="21"/>
      <c r="G317" s="2"/>
      <c r="I317" s="37"/>
    </row>
    <row r="318" spans="1:9" customFormat="1" x14ac:dyDescent="0.25">
      <c r="A318" s="2"/>
      <c r="B318" s="6"/>
      <c r="C318" s="2"/>
      <c r="D318" s="2"/>
      <c r="E318" s="2"/>
      <c r="F318" s="21"/>
      <c r="G318" s="2"/>
      <c r="I318" s="37"/>
    </row>
    <row r="319" spans="1:9" customFormat="1" x14ac:dyDescent="0.25">
      <c r="A319" s="2"/>
      <c r="B319" s="6"/>
      <c r="C319" s="2"/>
      <c r="D319" s="2"/>
      <c r="E319" s="2"/>
      <c r="F319" s="21"/>
      <c r="G319" s="2"/>
      <c r="I319" s="37"/>
    </row>
    <row r="320" spans="1:9" customFormat="1" x14ac:dyDescent="0.25">
      <c r="A320" s="2"/>
      <c r="B320" s="6"/>
      <c r="C320" s="2"/>
      <c r="D320" s="2"/>
      <c r="E320" s="2"/>
      <c r="F320" s="21"/>
      <c r="G320" s="2"/>
      <c r="I320" s="37"/>
    </row>
    <row r="321" spans="1:9" customFormat="1" x14ac:dyDescent="0.25">
      <c r="A321" s="2"/>
      <c r="B321" s="6"/>
      <c r="C321" s="2"/>
      <c r="D321" s="2"/>
      <c r="E321" s="2"/>
      <c r="F321" s="21"/>
      <c r="G321" s="2"/>
      <c r="I321" s="37"/>
    </row>
    <row r="322" spans="1:9" customFormat="1" x14ac:dyDescent="0.25">
      <c r="A322" s="2"/>
      <c r="B322" s="6"/>
      <c r="C322" s="2"/>
      <c r="D322" s="2"/>
      <c r="E322" s="2"/>
      <c r="F322" s="21"/>
      <c r="G322" s="2"/>
      <c r="I322" s="37"/>
    </row>
    <row r="323" spans="1:9" customFormat="1" x14ac:dyDescent="0.25">
      <c r="A323" s="2"/>
      <c r="B323" s="6"/>
      <c r="C323" s="2"/>
      <c r="D323" s="2"/>
      <c r="E323" s="2"/>
      <c r="F323" s="21"/>
      <c r="G323" s="2"/>
      <c r="I323" s="37"/>
    </row>
    <row r="324" spans="1:9" customFormat="1" x14ac:dyDescent="0.25">
      <c r="A324" s="2"/>
      <c r="B324" s="6"/>
      <c r="C324" s="2"/>
      <c r="D324" s="2"/>
      <c r="E324" s="2"/>
      <c r="F324" s="21"/>
      <c r="G324" s="2"/>
      <c r="I324" s="37"/>
    </row>
    <row r="325" spans="1:9" customFormat="1" x14ac:dyDescent="0.25">
      <c r="A325" s="2"/>
      <c r="B325" s="6"/>
      <c r="C325" s="2"/>
      <c r="D325" s="2"/>
      <c r="E325" s="2"/>
      <c r="F325" s="21"/>
      <c r="G325" s="2"/>
      <c r="I325" s="37"/>
    </row>
    <row r="326" spans="1:9" customFormat="1" x14ac:dyDescent="0.25">
      <c r="A326" s="2"/>
      <c r="B326" s="6"/>
      <c r="C326" s="2"/>
      <c r="D326" s="2"/>
      <c r="E326" s="2"/>
      <c r="F326" s="21"/>
      <c r="G326" s="2"/>
      <c r="I326" s="37"/>
    </row>
    <row r="327" spans="1:9" customFormat="1" x14ac:dyDescent="0.25">
      <c r="A327" s="2"/>
      <c r="B327" s="6"/>
      <c r="C327" s="2"/>
      <c r="D327" s="2"/>
      <c r="E327" s="2"/>
      <c r="F327" s="21"/>
      <c r="G327" s="2"/>
      <c r="I327" s="37"/>
    </row>
    <row r="328" spans="1:9" customFormat="1" x14ac:dyDescent="0.25">
      <c r="A328" s="2"/>
      <c r="B328" s="6"/>
      <c r="C328" s="2"/>
      <c r="D328" s="2"/>
      <c r="E328" s="2"/>
      <c r="F328" s="21"/>
      <c r="G328" s="2"/>
      <c r="I328" s="37"/>
    </row>
    <row r="329" spans="1:9" customFormat="1" x14ac:dyDescent="0.25">
      <c r="A329" s="2"/>
      <c r="B329" s="6"/>
      <c r="C329" s="2"/>
      <c r="D329" s="2"/>
      <c r="E329" s="2"/>
      <c r="F329" s="21"/>
      <c r="G329" s="2"/>
      <c r="I329" s="37"/>
    </row>
    <row r="330" spans="1:9" customFormat="1" x14ac:dyDescent="0.25">
      <c r="A330" s="2"/>
      <c r="B330" s="6"/>
      <c r="C330" s="2"/>
      <c r="D330" s="2"/>
      <c r="E330" s="2"/>
      <c r="F330" s="21"/>
      <c r="G330" s="2"/>
      <c r="I330" s="37"/>
    </row>
    <row r="331" spans="1:9" customFormat="1" x14ac:dyDescent="0.25">
      <c r="A331" s="2"/>
      <c r="B331" s="6"/>
      <c r="C331" s="2"/>
      <c r="D331" s="2"/>
      <c r="E331" s="2"/>
      <c r="F331" s="21"/>
      <c r="G331" s="2"/>
      <c r="I331" s="37"/>
    </row>
    <row r="332" spans="1:9" customFormat="1" x14ac:dyDescent="0.25">
      <c r="A332" s="2"/>
      <c r="B332" s="6"/>
      <c r="C332" s="2"/>
      <c r="D332" s="2"/>
      <c r="E332" s="2"/>
      <c r="F332" s="21"/>
      <c r="G332" s="2"/>
      <c r="I332" s="37"/>
    </row>
    <row r="333" spans="1:9" customFormat="1" x14ac:dyDescent="0.25">
      <c r="A333" s="2"/>
      <c r="B333" s="6"/>
      <c r="C333" s="2"/>
      <c r="D333" s="2"/>
      <c r="E333" s="2"/>
      <c r="F333" s="21"/>
      <c r="G333" s="2"/>
      <c r="I333" s="37"/>
    </row>
    <row r="334" spans="1:9" customFormat="1" x14ac:dyDescent="0.25">
      <c r="A334" s="2"/>
      <c r="B334" s="6"/>
      <c r="C334" s="2"/>
      <c r="D334" s="2"/>
      <c r="E334" s="2"/>
      <c r="F334" s="21"/>
      <c r="G334" s="2"/>
      <c r="I334" s="37"/>
    </row>
    <row r="335" spans="1:9" customFormat="1" x14ac:dyDescent="0.25">
      <c r="A335" s="2"/>
      <c r="B335" s="6"/>
      <c r="C335" s="2"/>
      <c r="D335" s="2"/>
      <c r="E335" s="2"/>
      <c r="F335" s="21"/>
      <c r="G335" s="2"/>
      <c r="I335" s="37"/>
    </row>
    <row r="336" spans="1:9" customFormat="1" x14ac:dyDescent="0.25">
      <c r="A336" s="2"/>
      <c r="B336" s="6"/>
      <c r="C336" s="2"/>
      <c r="D336" s="2"/>
      <c r="E336" s="2"/>
      <c r="F336" s="21"/>
      <c r="G336" s="2"/>
      <c r="I336" s="37"/>
    </row>
    <row r="337" spans="1:9" customFormat="1" x14ac:dyDescent="0.25">
      <c r="A337" s="2"/>
      <c r="B337" s="6"/>
      <c r="C337" s="2"/>
      <c r="D337" s="2"/>
      <c r="E337" s="2"/>
      <c r="F337" s="21"/>
      <c r="G337" s="2"/>
      <c r="I337" s="37"/>
    </row>
    <row r="338" spans="1:9" customFormat="1" x14ac:dyDescent="0.25">
      <c r="A338" s="2"/>
      <c r="B338" s="6"/>
      <c r="C338" s="2"/>
      <c r="D338" s="2"/>
      <c r="E338" s="2"/>
      <c r="F338" s="21"/>
      <c r="G338" s="2"/>
      <c r="I338" s="37"/>
    </row>
    <row r="339" spans="1:9" customFormat="1" x14ac:dyDescent="0.25">
      <c r="A339" s="2"/>
      <c r="B339" s="6"/>
      <c r="C339" s="2"/>
      <c r="D339" s="2"/>
      <c r="E339" s="2"/>
      <c r="F339" s="21"/>
      <c r="G339" s="2"/>
      <c r="I339" s="37"/>
    </row>
    <row r="340" spans="1:9" customFormat="1" x14ac:dyDescent="0.25">
      <c r="A340" s="2"/>
      <c r="B340" s="6"/>
      <c r="C340" s="2"/>
      <c r="D340" s="2"/>
      <c r="E340" s="2"/>
      <c r="F340" s="21"/>
      <c r="G340" s="2"/>
      <c r="I340" s="37"/>
    </row>
    <row r="341" spans="1:9" customFormat="1" x14ac:dyDescent="0.25">
      <c r="A341" s="2"/>
      <c r="B341" s="6"/>
      <c r="C341" s="2"/>
      <c r="D341" s="2"/>
      <c r="E341" s="2"/>
      <c r="F341" s="21"/>
      <c r="G341" s="2"/>
      <c r="I341" s="37"/>
    </row>
    <row r="342" spans="1:9" customFormat="1" x14ac:dyDescent="0.25">
      <c r="A342" s="2"/>
      <c r="B342" s="6"/>
      <c r="C342" s="2"/>
      <c r="D342" s="2"/>
      <c r="E342" s="2"/>
      <c r="F342" s="21"/>
      <c r="G342" s="2"/>
      <c r="I342" s="37"/>
    </row>
    <row r="343" spans="1:9" customFormat="1" x14ac:dyDescent="0.25">
      <c r="A343" s="2"/>
      <c r="B343" s="6"/>
      <c r="C343" s="2"/>
      <c r="D343" s="2"/>
      <c r="E343" s="2"/>
      <c r="F343" s="21"/>
      <c r="G343" s="2"/>
      <c r="I343" s="37"/>
    </row>
    <row r="344" spans="1:9" customFormat="1" x14ac:dyDescent="0.25">
      <c r="A344" s="2"/>
      <c r="B344" s="6"/>
      <c r="C344" s="2"/>
      <c r="D344" s="2"/>
      <c r="E344" s="2"/>
      <c r="F344" s="21"/>
      <c r="G344" s="2"/>
      <c r="I344" s="37"/>
    </row>
    <row r="345" spans="1:9" customFormat="1" x14ac:dyDescent="0.25">
      <c r="A345" s="2"/>
      <c r="B345" s="6"/>
      <c r="C345" s="2"/>
      <c r="D345" s="2"/>
      <c r="E345" s="2"/>
      <c r="F345" s="21"/>
      <c r="G345" s="2"/>
      <c r="I345" s="37"/>
    </row>
    <row r="346" spans="1:9" customFormat="1" x14ac:dyDescent="0.25">
      <c r="A346" s="2"/>
      <c r="B346" s="6"/>
      <c r="C346" s="2"/>
      <c r="D346" s="2"/>
      <c r="E346" s="2"/>
      <c r="F346" s="21"/>
      <c r="G346" s="2"/>
      <c r="I346" s="37"/>
    </row>
    <row r="347" spans="1:9" customFormat="1" x14ac:dyDescent="0.25">
      <c r="A347" s="2"/>
      <c r="B347" s="6"/>
      <c r="C347" s="2"/>
      <c r="D347" s="2"/>
      <c r="E347" s="2"/>
      <c r="F347" s="21"/>
      <c r="G347" s="2"/>
      <c r="I347" s="37"/>
    </row>
    <row r="348" spans="1:9" customFormat="1" x14ac:dyDescent="0.25">
      <c r="A348" s="2"/>
      <c r="B348" s="6"/>
      <c r="C348" s="2"/>
      <c r="D348" s="2"/>
      <c r="E348" s="2"/>
      <c r="F348" s="21"/>
      <c r="G348" s="2"/>
      <c r="I348" s="37"/>
    </row>
    <row r="349" spans="1:9" customFormat="1" x14ac:dyDescent="0.25">
      <c r="A349" s="2"/>
      <c r="B349" s="6"/>
      <c r="C349" s="2"/>
      <c r="D349" s="2"/>
      <c r="E349" s="2"/>
      <c r="F349" s="21"/>
      <c r="G349" s="2"/>
      <c r="I349" s="37"/>
    </row>
    <row r="350" spans="1:9" customFormat="1" x14ac:dyDescent="0.25">
      <c r="A350" s="2"/>
      <c r="B350" s="6"/>
      <c r="C350" s="2"/>
      <c r="D350" s="2"/>
      <c r="E350" s="2"/>
      <c r="F350" s="21"/>
      <c r="G350" s="2"/>
      <c r="I350" s="37"/>
    </row>
    <row r="351" spans="1:9" customFormat="1" x14ac:dyDescent="0.25">
      <c r="A351" s="2"/>
      <c r="B351" s="6"/>
      <c r="C351" s="2"/>
      <c r="D351" s="2"/>
      <c r="E351" s="2"/>
      <c r="F351" s="21"/>
      <c r="G351" s="2"/>
      <c r="I351" s="37"/>
    </row>
    <row r="352" spans="1:9" customFormat="1" x14ac:dyDescent="0.25">
      <c r="A352" s="2"/>
      <c r="B352" s="6"/>
      <c r="C352" s="2"/>
      <c r="D352" s="2"/>
      <c r="E352" s="2"/>
      <c r="F352" s="21"/>
      <c r="G352" s="2"/>
      <c r="I352" s="37"/>
    </row>
    <row r="353" spans="1:9" customFormat="1" x14ac:dyDescent="0.25">
      <c r="A353" s="2"/>
      <c r="B353" s="6"/>
      <c r="C353" s="2"/>
      <c r="D353" s="2"/>
      <c r="E353" s="2"/>
      <c r="F353" s="21"/>
      <c r="G353" s="2"/>
      <c r="I353" s="37"/>
    </row>
    <row r="354" spans="1:9" customFormat="1" x14ac:dyDescent="0.25">
      <c r="A354" s="2"/>
      <c r="B354" s="6"/>
      <c r="C354" s="2"/>
      <c r="D354" s="2"/>
      <c r="E354" s="2"/>
      <c r="F354" s="21"/>
      <c r="G354" s="2"/>
      <c r="I354" s="37"/>
    </row>
    <row r="355" spans="1:9" customFormat="1" x14ac:dyDescent="0.25">
      <c r="A355" s="2"/>
      <c r="B355" s="6"/>
      <c r="C355" s="2"/>
      <c r="D355" s="2"/>
      <c r="E355" s="2"/>
      <c r="F355" s="21"/>
      <c r="G355" s="2"/>
      <c r="I355" s="37"/>
    </row>
    <row r="356" spans="1:9" customFormat="1" x14ac:dyDescent="0.25">
      <c r="A356" s="2"/>
      <c r="B356" s="6"/>
      <c r="C356" s="2"/>
      <c r="D356" s="2"/>
      <c r="E356" s="2"/>
      <c r="F356" s="21"/>
      <c r="G356" s="2"/>
      <c r="I356" s="37"/>
    </row>
    <row r="357" spans="1:9" customFormat="1" x14ac:dyDescent="0.25">
      <c r="A357" s="2"/>
      <c r="B357" s="6"/>
      <c r="C357" s="2"/>
      <c r="D357" s="2"/>
      <c r="E357" s="2"/>
      <c r="F357" s="21"/>
      <c r="G357" s="2"/>
      <c r="I357" s="37"/>
    </row>
    <row r="358" spans="1:9" customFormat="1" x14ac:dyDescent="0.25">
      <c r="A358" s="2"/>
      <c r="B358" s="6"/>
      <c r="C358" s="2"/>
      <c r="D358" s="2"/>
      <c r="E358" s="2"/>
      <c r="F358" s="21"/>
      <c r="G358" s="2"/>
      <c r="I358" s="37"/>
    </row>
    <row r="359" spans="1:9" customFormat="1" x14ac:dyDescent="0.25">
      <c r="A359" s="2"/>
      <c r="B359" s="6"/>
      <c r="C359" s="2"/>
      <c r="D359" s="2"/>
      <c r="E359" s="2"/>
      <c r="F359" s="21"/>
      <c r="G359" s="2"/>
      <c r="I359" s="37"/>
    </row>
    <row r="360" spans="1:9" customFormat="1" x14ac:dyDescent="0.25">
      <c r="A360" s="2"/>
      <c r="B360" s="6"/>
      <c r="C360" s="2"/>
      <c r="D360" s="2"/>
      <c r="E360" s="2"/>
      <c r="F360" s="21"/>
      <c r="G360" s="2"/>
      <c r="I360" s="37"/>
    </row>
    <row r="361" spans="1:9" customFormat="1" x14ac:dyDescent="0.25">
      <c r="A361" s="2"/>
      <c r="B361" s="6"/>
      <c r="C361" s="2"/>
      <c r="D361" s="2"/>
      <c r="E361" s="2"/>
      <c r="F361" s="21"/>
      <c r="G361" s="2"/>
      <c r="I361" s="37"/>
    </row>
    <row r="362" spans="1:9" customFormat="1" x14ac:dyDescent="0.25">
      <c r="A362" s="2"/>
      <c r="B362" s="6"/>
      <c r="C362" s="2"/>
      <c r="D362" s="2"/>
      <c r="E362" s="2"/>
      <c r="F362" s="21"/>
      <c r="G362" s="2"/>
      <c r="I362" s="37"/>
    </row>
    <row r="363" spans="1:9" customFormat="1" x14ac:dyDescent="0.25">
      <c r="A363" s="2"/>
      <c r="B363" s="6"/>
      <c r="C363" s="2"/>
      <c r="D363" s="2"/>
      <c r="E363" s="2"/>
      <c r="F363" s="21"/>
      <c r="G363" s="2"/>
      <c r="I363" s="37"/>
    </row>
    <row r="364" spans="1:9" customFormat="1" x14ac:dyDescent="0.25">
      <c r="A364" s="2"/>
      <c r="B364" s="6"/>
      <c r="C364" s="2"/>
      <c r="D364" s="2"/>
      <c r="E364" s="2"/>
      <c r="F364" s="21"/>
      <c r="G364" s="2"/>
      <c r="I364" s="37"/>
    </row>
    <row r="365" spans="1:9" customFormat="1" x14ac:dyDescent="0.25">
      <c r="A365" s="2"/>
      <c r="B365" s="6"/>
      <c r="C365" s="2"/>
      <c r="D365" s="2"/>
      <c r="E365" s="2"/>
      <c r="F365" s="21"/>
      <c r="G365" s="2"/>
      <c r="I365" s="37"/>
    </row>
    <row r="366" spans="1:9" customFormat="1" x14ac:dyDescent="0.25">
      <c r="A366" s="2"/>
      <c r="B366" s="6"/>
      <c r="C366" s="2"/>
      <c r="D366" s="2"/>
      <c r="E366" s="2"/>
      <c r="F366" s="21"/>
      <c r="G366" s="2"/>
      <c r="I366" s="37"/>
    </row>
    <row r="367" spans="1:9" customFormat="1" x14ac:dyDescent="0.25">
      <c r="A367" s="2"/>
      <c r="B367" s="6"/>
      <c r="C367" s="2"/>
      <c r="D367" s="2"/>
      <c r="E367" s="2"/>
      <c r="F367" s="21"/>
      <c r="G367" s="2"/>
      <c r="I367" s="37"/>
    </row>
    <row r="368" spans="1:9" customFormat="1" x14ac:dyDescent="0.25">
      <c r="A368" s="2"/>
      <c r="B368" s="6"/>
      <c r="C368" s="2"/>
      <c r="D368" s="2"/>
      <c r="E368" s="2"/>
      <c r="F368" s="21"/>
      <c r="G368" s="2"/>
      <c r="I368" s="37"/>
    </row>
    <row r="369" spans="1:9" customFormat="1" x14ac:dyDescent="0.25">
      <c r="A369" s="2"/>
      <c r="B369" s="6"/>
      <c r="C369" s="2"/>
      <c r="D369" s="2"/>
      <c r="E369" s="2"/>
      <c r="F369" s="21"/>
      <c r="G369" s="2"/>
      <c r="I369" s="37"/>
    </row>
    <row r="370" spans="1:9" customFormat="1" x14ac:dyDescent="0.25">
      <c r="A370" s="2"/>
      <c r="B370" s="6"/>
      <c r="C370" s="2"/>
      <c r="D370" s="2"/>
      <c r="E370" s="2"/>
      <c r="F370" s="21"/>
      <c r="G370" s="2"/>
      <c r="I370" s="37"/>
    </row>
    <row r="371" spans="1:9" customFormat="1" x14ac:dyDescent="0.25">
      <c r="A371" s="2"/>
      <c r="B371" s="6"/>
      <c r="C371" s="2"/>
      <c r="D371" s="2"/>
      <c r="E371" s="2"/>
      <c r="F371" s="21"/>
      <c r="G371" s="2"/>
      <c r="I371" s="37"/>
    </row>
    <row r="372" spans="1:9" customFormat="1" x14ac:dyDescent="0.25">
      <c r="A372" s="2"/>
      <c r="B372" s="6"/>
      <c r="C372" s="2"/>
      <c r="D372" s="2"/>
      <c r="E372" s="2"/>
      <c r="F372" s="21"/>
      <c r="G372" s="2"/>
      <c r="I372" s="37"/>
    </row>
    <row r="373" spans="1:9" customFormat="1" x14ac:dyDescent="0.25">
      <c r="A373" s="2"/>
      <c r="B373" s="6"/>
      <c r="C373" s="2"/>
      <c r="D373" s="2"/>
      <c r="E373" s="2"/>
      <c r="F373" s="21"/>
      <c r="G373" s="2"/>
      <c r="I373" s="37"/>
    </row>
    <row r="374" spans="1:9" customFormat="1" x14ac:dyDescent="0.25">
      <c r="A374" s="2"/>
      <c r="B374" s="6"/>
      <c r="C374" s="2"/>
      <c r="D374" s="2"/>
      <c r="E374" s="2"/>
      <c r="F374" s="21"/>
      <c r="G374" s="2"/>
      <c r="I374" s="37"/>
    </row>
    <row r="375" spans="1:9" customFormat="1" x14ac:dyDescent="0.25">
      <c r="A375" s="2"/>
      <c r="B375" s="6"/>
      <c r="C375" s="2"/>
      <c r="D375" s="2"/>
      <c r="E375" s="2"/>
      <c r="F375" s="21"/>
      <c r="G375" s="2"/>
      <c r="I375" s="37"/>
    </row>
    <row r="376" spans="1:9" customFormat="1" x14ac:dyDescent="0.25">
      <c r="A376" s="2"/>
      <c r="B376" s="6"/>
      <c r="C376" s="2"/>
      <c r="D376" s="2"/>
      <c r="E376" s="2"/>
      <c r="F376" s="21"/>
      <c r="G376" s="2"/>
      <c r="I376" s="37"/>
    </row>
    <row r="377" spans="1:9" customFormat="1" x14ac:dyDescent="0.25">
      <c r="A377" s="2"/>
      <c r="B377" s="6"/>
      <c r="C377" s="2"/>
      <c r="D377" s="2"/>
      <c r="E377" s="2"/>
      <c r="F377" s="21"/>
      <c r="G377" s="2"/>
      <c r="I377" s="37"/>
    </row>
    <row r="378" spans="1:9" customFormat="1" x14ac:dyDescent="0.25">
      <c r="A378" s="2"/>
      <c r="B378" s="6"/>
      <c r="C378" s="2"/>
      <c r="D378" s="2"/>
      <c r="E378" s="2"/>
      <c r="F378" s="21"/>
      <c r="G378" s="2"/>
      <c r="I378" s="37"/>
    </row>
    <row r="379" spans="1:9" customFormat="1" x14ac:dyDescent="0.25">
      <c r="A379" s="2"/>
      <c r="B379" s="6"/>
      <c r="C379" s="2"/>
      <c r="D379" s="2"/>
      <c r="E379" s="2"/>
      <c r="F379" s="21"/>
      <c r="G379" s="2"/>
      <c r="I379" s="37"/>
    </row>
    <row r="380" spans="1:9" customFormat="1" x14ac:dyDescent="0.25">
      <c r="A380" s="2"/>
      <c r="B380" s="6"/>
      <c r="C380" s="2"/>
      <c r="D380" s="2"/>
      <c r="E380" s="2"/>
      <c r="F380" s="21"/>
      <c r="G380" s="2"/>
      <c r="I380" s="37"/>
    </row>
    <row r="381" spans="1:9" customFormat="1" x14ac:dyDescent="0.25">
      <c r="A381" s="2"/>
      <c r="B381" s="6"/>
      <c r="C381" s="2"/>
      <c r="D381" s="2"/>
      <c r="E381" s="2"/>
      <c r="F381" s="21"/>
      <c r="G381" s="2"/>
      <c r="I381" s="37"/>
    </row>
    <row r="382" spans="1:9" customFormat="1" x14ac:dyDescent="0.25">
      <c r="A382" s="2"/>
      <c r="B382" s="6"/>
      <c r="C382" s="2"/>
      <c r="D382" s="2"/>
      <c r="E382" s="2"/>
      <c r="F382" s="21"/>
      <c r="G382" s="2"/>
      <c r="I382" s="37"/>
    </row>
    <row r="383" spans="1:9" customFormat="1" x14ac:dyDescent="0.25">
      <c r="A383" s="2"/>
      <c r="B383" s="6"/>
      <c r="C383" s="2"/>
      <c r="D383" s="2"/>
      <c r="E383" s="2"/>
      <c r="F383" s="21"/>
      <c r="G383" s="2"/>
      <c r="I383" s="37"/>
    </row>
    <row r="384" spans="1:9" customFormat="1" x14ac:dyDescent="0.25">
      <c r="A384" s="2"/>
      <c r="B384" s="6"/>
      <c r="C384" s="2"/>
      <c r="D384" s="2"/>
      <c r="E384" s="2"/>
      <c r="F384" s="21"/>
      <c r="G384" s="2"/>
      <c r="I384" s="37"/>
    </row>
    <row r="385" spans="1:9" customFormat="1" x14ac:dyDescent="0.25">
      <c r="A385" s="2"/>
      <c r="B385" s="6"/>
      <c r="C385" s="2"/>
      <c r="D385" s="2"/>
      <c r="E385" s="2"/>
      <c r="F385" s="21"/>
      <c r="G385" s="2"/>
      <c r="I385" s="37"/>
    </row>
    <row r="386" spans="1:9" customFormat="1" x14ac:dyDescent="0.25">
      <c r="A386" s="2"/>
      <c r="B386" s="6"/>
      <c r="C386" s="2"/>
      <c r="D386" s="2"/>
      <c r="E386" s="2"/>
      <c r="F386" s="21"/>
      <c r="G386" s="2"/>
      <c r="I386" s="37"/>
    </row>
    <row r="387" spans="1:9" x14ac:dyDescent="0.25">
      <c r="A387" s="6"/>
      <c r="B387" s="6"/>
      <c r="C387" s="6"/>
      <c r="E387" s="6"/>
      <c r="F387" s="8"/>
      <c r="I387" s="6"/>
    </row>
    <row r="388" spans="1:9" x14ac:dyDescent="0.25">
      <c r="A388" s="6"/>
      <c r="B388" s="6"/>
      <c r="C388" s="6"/>
      <c r="E388" s="6"/>
      <c r="F388" s="8"/>
      <c r="I388" s="6"/>
    </row>
  </sheetData>
  <mergeCells count="2">
    <mergeCell ref="A1:I1"/>
    <mergeCell ref="A2:I2"/>
  </mergeCells>
  <phoneticPr fontId="12" type="noConversion"/>
  <hyperlinks>
    <hyperlink ref="D4" r:id="rId1" display="https://www.sec.gov/litigation/litreleases/2023/lr25778.htm" xr:uid="{92D5D7B2-A480-41CB-94A8-D54E86E2DC29}"/>
    <hyperlink ref="D5" r:id="rId2" display="https://www.sec.gov/litigation/litreleases/2023/lr25779.htm" xr:uid="{66E1B3FF-2D53-4C0E-BCE8-EC1BE9FB6521}"/>
    <hyperlink ref="D6" r:id="rId3" display="https://www.sec.gov/litigation/litreleases/2023/lr25780.htm" xr:uid="{46DE0396-E6F7-4738-961B-618F3917A371}"/>
    <hyperlink ref="D7" r:id="rId4" display="https://www.sec.gov/litigation/litreleases/2023/lr25781.htm" xr:uid="{62FB14BE-B1C8-4558-A4A6-A6872D1572D6}"/>
    <hyperlink ref="D8" r:id="rId5" display="https://www.sec.gov/litigation/litreleases/2023/lr25782.htm" xr:uid="{F34C6D86-15BB-4297-A8FE-3254A8BD8B0E}"/>
    <hyperlink ref="D9" r:id="rId6" display="https://www.sec.gov/litigation/litreleases/2023/lr25783.htm" xr:uid="{F2E555E8-04C1-4CB1-84AF-A0B50FFCDAAD}"/>
    <hyperlink ref="D10" r:id="rId7" display="https://www.sec.gov/litigation/litreleases/2023/lr25783.htm" xr:uid="{158196F4-C410-4F72-8E34-D0A3A72C6F7A}"/>
    <hyperlink ref="D11" r:id="rId8" display="https://www.sec.gov/litigation/litreleases/2023/lr25785.htm" xr:uid="{B27E4A1D-F836-49AA-B2D8-C879A6B8BCFE}"/>
    <hyperlink ref="D12" r:id="rId9" display="https://www.sec.gov/litigation/litreleases/2023/lr25786.htm" xr:uid="{125D617C-F400-47DD-A62E-DDC6EF787213}"/>
    <hyperlink ref="D13" r:id="rId10" display="https://www.sec.gov/litigation/litreleases/2023/lr25787.htm" xr:uid="{10B25295-2E4F-4B5D-B645-4CF1DB454E7E}"/>
    <hyperlink ref="D14" r:id="rId11" display="https://www.sec.gov/litigation/litreleases/2023/lr25788.htm" xr:uid="{E541E3ED-CF22-4DD2-9CF6-A0AF23F1DB5A}"/>
    <hyperlink ref="D15" r:id="rId12" display="https://www.sec.gov/litigation/litreleases/2023/lr25789.htm" xr:uid="{7E24CE8F-A2E0-4F78-AE60-CA849219B212}"/>
    <hyperlink ref="I15" r:id="rId13" xr:uid="{B58F9187-B676-4941-A80E-248AD0813AAD}"/>
    <hyperlink ref="D16" r:id="rId14" xr:uid="{35CF0B5A-9A2C-46E5-95AE-42B728FAE379}"/>
    <hyperlink ref="D17" r:id="rId15" xr:uid="{62B34E1D-E480-4CB9-8AF1-94BCC70C2663}"/>
    <hyperlink ref="D18" r:id="rId16" xr:uid="{B08FE734-6253-4773-881D-888A7E5937DD}"/>
    <hyperlink ref="D19" r:id="rId17" xr:uid="{A0E6F47D-AB14-4061-82E2-237F4629F36B}"/>
    <hyperlink ref="D20" r:id="rId18" xr:uid="{A289EA29-2C54-49D7-A093-67B5515A4302}"/>
    <hyperlink ref="I23" r:id="rId19" xr:uid="{936FCCD9-ECCB-4FCF-BF12-4BDE753DABF3}"/>
    <hyperlink ref="I21" r:id="rId20" xr:uid="{C9B8FB89-2B2F-4AE1-A830-0B92C7350F31}"/>
    <hyperlink ref="I22" r:id="rId21" xr:uid="{5EFA05CC-3C2A-406D-AF92-2289F38C92D3}"/>
    <hyperlink ref="I24" r:id="rId22" xr:uid="{C870150F-29C8-47ED-A5D5-5884C3B85FA0}"/>
    <hyperlink ref="D21" r:id="rId23" xr:uid="{B3830A50-67B6-41DE-9817-DD5965077D59}"/>
    <hyperlink ref="D22" r:id="rId24" xr:uid="{5101B895-9B8B-43E9-9D0F-626D6E04E9FF}"/>
    <hyperlink ref="D23" r:id="rId25" xr:uid="{2C5DC218-71F1-4AFB-9480-1506C3E95EFE}"/>
    <hyperlink ref="D25" r:id="rId26" xr:uid="{14576385-FAF0-468A-A674-A562062B2A12}"/>
    <hyperlink ref="D26" r:id="rId27" xr:uid="{87B9DB07-C431-4234-8D0C-F946A3E6C65B}"/>
    <hyperlink ref="D27" r:id="rId28" xr:uid="{EA24E6EF-95E5-457A-B3AE-5E0ECF2ED5D9}"/>
    <hyperlink ref="D28" r:id="rId29" xr:uid="{7D3BE7E8-DD01-4C3B-A2A2-9E89D433E9E4}"/>
    <hyperlink ref="D29" r:id="rId30" xr:uid="{A73FFAFE-29AA-4DF1-A5D9-3AE64ABFC2F4}"/>
    <hyperlink ref="D30" r:id="rId31" xr:uid="{0547DEBA-FD72-4525-B02F-6A1D8A152BC5}"/>
    <hyperlink ref="D31" r:id="rId32" xr:uid="{1174AF9F-673E-43EF-96CD-7192519EDCF1}"/>
    <hyperlink ref="D32" r:id="rId33" xr:uid="{F5DFE694-F970-4B6E-A4D6-9DED63E849FD}"/>
    <hyperlink ref="D33" r:id="rId34" xr:uid="{8DBFFE2B-C86E-43B4-8CAB-742363C9A280}"/>
    <hyperlink ref="D34" r:id="rId35" xr:uid="{2C064250-4B4D-4C90-B1C4-9F4DE1A19025}"/>
    <hyperlink ref="D35" r:id="rId36" xr:uid="{A5E80F47-8418-4B2F-9180-91E6AA32FFEF}"/>
    <hyperlink ref="D36" r:id="rId37" xr:uid="{2204ADB6-035A-46B7-ACA6-63FE8B9A71DF}"/>
    <hyperlink ref="D37" r:id="rId38" xr:uid="{ADD24058-D3C7-498D-9DC5-02DC4ABA1E0F}"/>
    <hyperlink ref="D38" r:id="rId39" xr:uid="{54BC6BEE-6C5D-4F6F-9DDD-3848E5E8E6C9}"/>
    <hyperlink ref="D39" r:id="rId40" xr:uid="{EBBB4303-F269-4CFA-98BF-962FE0EB2110}"/>
    <hyperlink ref="D40" r:id="rId41" xr:uid="{7A729C76-34A7-440A-B0B9-3E61FAD13277}"/>
    <hyperlink ref="D41" r:id="rId42" xr:uid="{3AFBA40C-7E22-4994-A3E6-19BC4E55D6B9}"/>
    <hyperlink ref="I41" r:id="rId43" xr:uid="{C8DC274C-B82B-4174-AFC7-57516B01BD46}"/>
    <hyperlink ref="D42" r:id="rId44" xr:uid="{ED2C0A98-1C79-4E66-86F0-835BAE0C1F6B}"/>
    <hyperlink ref="D43" r:id="rId45" xr:uid="{FDB68C48-9742-4780-A356-A6CEFD47D6D1}"/>
    <hyperlink ref="D44" r:id="rId46" xr:uid="{B4210326-DFE2-4A6D-82EC-BF709E69A4A7}"/>
    <hyperlink ref="D45" r:id="rId47" xr:uid="{2C712384-BD8C-43AB-81AF-6EF6573A6BCC}"/>
    <hyperlink ref="D46" r:id="rId48" xr:uid="{DDDCF4F2-E497-4F02-AB8A-320E186A7AFE}"/>
    <hyperlink ref="D47" r:id="rId49" xr:uid="{F176431D-E484-4468-B73A-0D3919693712}"/>
    <hyperlink ref="D48" r:id="rId50" xr:uid="{167722B6-139E-4FB8-B400-7DF045817E5B}"/>
    <hyperlink ref="D49" r:id="rId51" xr:uid="{C69133EA-3CC5-4FB3-8EE1-5E93B6314D7B}"/>
    <hyperlink ref="D50" r:id="rId52" xr:uid="{361DD067-D95D-43D3-9DC1-14E66511018A}"/>
    <hyperlink ref="D51" r:id="rId53" xr:uid="{AC7BA69E-FDD3-4607-ADB4-B64144E94BA0}"/>
    <hyperlink ref="D52" r:id="rId54" xr:uid="{91AB9A47-B193-42B7-91FF-BF262055BB14}"/>
    <hyperlink ref="I52" r:id="rId55" xr:uid="{6E60F6F2-E17D-47D2-91FC-9B6915FD197C}"/>
    <hyperlink ref="D53" r:id="rId56" xr:uid="{B709A13E-4A04-4E28-A0AF-2111032B5043}"/>
    <hyperlink ref="D54" r:id="rId57" xr:uid="{74D892AA-020B-483D-BD47-28BD4756D2AF}"/>
    <hyperlink ref="D55" r:id="rId58" xr:uid="{75051C44-93B5-49D5-9EEC-8E3EC0CB860E}"/>
    <hyperlink ref="D56" r:id="rId59" xr:uid="{DCCB14CF-9D52-46C7-B2D4-55E4ABB7D5CD}"/>
    <hyperlink ref="D57" r:id="rId60" xr:uid="{31FB0BCC-6A51-4A8C-859A-C2EF64D37E58}"/>
    <hyperlink ref="D58" r:id="rId61" xr:uid="{FCB8B042-31BE-4837-BC52-A1064143C892}"/>
    <hyperlink ref="D59" r:id="rId62" xr:uid="{D5A9299C-6383-4914-BFC3-C203BAD4B818}"/>
    <hyperlink ref="I56" r:id="rId63" xr:uid="{815F990F-6649-4AD3-B0E3-499BB302DF69}"/>
    <hyperlink ref="D60" r:id="rId64" xr:uid="{55F4412B-8457-4E3A-A1B7-180FEE5401B6}"/>
    <hyperlink ref="D61" r:id="rId65" xr:uid="{D6FB259E-06C6-4666-BD9C-4B0B9E3F71DA}"/>
    <hyperlink ref="I60" r:id="rId66" xr:uid="{64B8C899-F2CE-478B-9073-6B736F793DAD}"/>
    <hyperlink ref="I63" r:id="rId67" xr:uid="{7CF7159F-DCC2-4CD7-9FEC-A0EEB771FAD7}"/>
    <hyperlink ref="I62" r:id="rId68" xr:uid="{A8D80408-35BF-4DDF-A11A-EF02A50719CA}"/>
    <hyperlink ref="I61" r:id="rId69" xr:uid="{F583997B-BD16-42D3-939C-810F8A4D9A2A}"/>
    <hyperlink ref="I59" r:id="rId70" xr:uid="{4F8E372A-1327-40F7-8A74-A6D43416901D}"/>
    <hyperlink ref="I58" r:id="rId71" xr:uid="{664405C6-6387-4120-B72A-D1F7882C9582}"/>
    <hyperlink ref="I57" r:id="rId72" xr:uid="{F92041CD-BA8F-43E2-83B0-2BA67314B555}"/>
    <hyperlink ref="I55" r:id="rId73" xr:uid="{7773D3AF-4011-46DB-AAC3-740687D70933}"/>
    <hyperlink ref="I54" r:id="rId74" xr:uid="{838A4203-E98B-4C00-A19D-EBEEBA518152}"/>
    <hyperlink ref="I53" r:id="rId75" xr:uid="{780F2E7A-D175-4B1B-AEF8-B405C137B2CA}"/>
    <hyperlink ref="I51" r:id="rId76" xr:uid="{7A31C1E7-EF3F-42F5-9C4D-8525A5ACDA45}"/>
    <hyperlink ref="I50" r:id="rId77" xr:uid="{DB0AC72C-5640-444D-BE4E-3C63ADBBAE2C}"/>
    <hyperlink ref="I49" r:id="rId78" xr:uid="{5CD015F7-A00A-44A7-A732-CC0B6E68A7AC}"/>
    <hyperlink ref="I47" r:id="rId79" xr:uid="{8221C32D-F250-4F57-BD87-AE60DF0AD8E6}"/>
    <hyperlink ref="I46" r:id="rId80" xr:uid="{B709B081-D7E2-488B-B0DC-0DD19033F0E2}"/>
    <hyperlink ref="I45" r:id="rId81" xr:uid="{A32A2AEF-85F5-4F2A-8A77-EE4B947D6FC8}"/>
    <hyperlink ref="I44" r:id="rId82" xr:uid="{E4E8A29B-4526-42E8-9D26-F841931A7C8D}"/>
    <hyperlink ref="I43" r:id="rId83" xr:uid="{E81E1F3A-DF32-4A04-843B-1DCAC4A1FB5B}"/>
    <hyperlink ref="I42" r:id="rId84" xr:uid="{5E1DE783-22A6-4856-AC76-577A46C2FA6E}"/>
    <hyperlink ref="I40" r:id="rId85" xr:uid="{6FE9A4BF-18E6-4FA1-A076-C6F2356DD6F4}"/>
    <hyperlink ref="I39" r:id="rId86" xr:uid="{64D1625E-94EE-47E4-9842-BA83B844FAC5}"/>
    <hyperlink ref="I38" r:id="rId87" xr:uid="{805A47F6-00C4-4C69-900D-BEE214791A13}"/>
    <hyperlink ref="I37" r:id="rId88" xr:uid="{6184E20B-0F13-40D0-81AF-344752BAE18A}"/>
    <hyperlink ref="I36" r:id="rId89" xr:uid="{D4A18BA6-8484-4BFF-A615-581EF46858FB}"/>
    <hyperlink ref="I34" r:id="rId90" xr:uid="{12DF8D9B-7FE9-493C-B7D9-9E708365F5F7}"/>
    <hyperlink ref="I33" r:id="rId91" xr:uid="{1C3B2B39-79E1-46A0-8980-FF493CAC933E}"/>
    <hyperlink ref="I8" r:id="rId92" xr:uid="{C0AC7ECB-08CD-4195-BC62-63D764B2822E}"/>
    <hyperlink ref="I7" r:id="rId93" xr:uid="{0FA5A889-7824-443F-85C7-E30C9279C0EF}"/>
    <hyperlink ref="I6" r:id="rId94" xr:uid="{B939BE5D-62A7-4EBD-85EF-D100889D62E5}"/>
    <hyperlink ref="I5" r:id="rId95" xr:uid="{2D8D8828-FE15-4FCC-BA86-6B93954B146F}"/>
    <hyperlink ref="I4" r:id="rId96" xr:uid="{20BA18ED-1347-4309-8C62-78077FCA6F8A}"/>
    <hyperlink ref="I64" r:id="rId97" xr:uid="{915EBFB2-7CCE-4F22-BA57-453840ECF4E7}"/>
    <hyperlink ref="I65" r:id="rId98" xr:uid="{43E1985B-0446-4951-B890-7621605D3081}"/>
    <hyperlink ref="I66" r:id="rId99" xr:uid="{88793F7C-740B-4A91-9EEF-41C452EB3694}"/>
    <hyperlink ref="D62" r:id="rId100" xr:uid="{B03EA119-CD0E-4EA6-830E-49B74FA740BD}"/>
    <hyperlink ref="D63" r:id="rId101" xr:uid="{3A37CB5B-0433-449B-A6D7-5260E54E293E}"/>
    <hyperlink ref="D64" r:id="rId102" xr:uid="{A03711B8-4229-47B8-9860-670ED1E61665}"/>
    <hyperlink ref="D65" r:id="rId103" xr:uid="{F6ABA283-BE65-4D4E-A60D-D39F508C2008}"/>
    <hyperlink ref="D66" r:id="rId104" xr:uid="{0EC3782B-B684-4971-8E2D-5DE9EE6A5AB9}"/>
    <hyperlink ref="D67" r:id="rId105" xr:uid="{E3E85853-FD9F-4CA5-BCBC-A2F089060FA4}"/>
    <hyperlink ref="I67" r:id="rId106" xr:uid="{12D130C9-1D6A-4D9E-B26C-54C03B96D7C5}"/>
    <hyperlink ref="D68" r:id="rId107" xr:uid="{6C7BB246-29FF-44A2-8727-2DA88B7BE089}"/>
    <hyperlink ref="I68" r:id="rId108" xr:uid="{B7D29482-B26B-42CE-B78C-81090A0AB1B4}"/>
    <hyperlink ref="D69" r:id="rId109" xr:uid="{83671B5C-048E-406B-84B9-E0FACDFAE8CA}"/>
    <hyperlink ref="I69" r:id="rId110" xr:uid="{6B82C064-51BF-42A0-843C-FE2093202DD6}"/>
    <hyperlink ref="D70" r:id="rId111" xr:uid="{0BFB2208-208A-44B0-AFA0-D68BC2FB9485}"/>
    <hyperlink ref="D71" r:id="rId112" xr:uid="{0FB2C107-AFEE-4FEB-A424-E7B66230E5C2}"/>
    <hyperlink ref="I71" r:id="rId113" xr:uid="{2C1D136D-EC30-4DA1-B39D-7EA13982EB76}"/>
    <hyperlink ref="I70" r:id="rId114" xr:uid="{63462009-3E0E-48CD-BB54-CDE86AF0236C}"/>
    <hyperlink ref="D72" r:id="rId115" xr:uid="{10E01582-A4A7-4286-8919-42DD56D95AE6}"/>
    <hyperlink ref="I72" r:id="rId116" xr:uid="{B93802DA-1EE1-43FC-A7DF-128A093EC746}"/>
    <hyperlink ref="D73" r:id="rId117" xr:uid="{36BE28CF-8C09-497C-81D7-0B106BEE730D}"/>
    <hyperlink ref="D74" r:id="rId118" xr:uid="{EFBD7468-5CD2-4584-B6A0-79E8FFBB46F2}"/>
    <hyperlink ref="I74" r:id="rId119" xr:uid="{2CFD6A63-2AAD-4766-BBA1-B5158C5AB5F6}"/>
    <hyperlink ref="I75" r:id="rId120" xr:uid="{D8822AF6-FDAB-401B-9D75-B0B3BE58983B}"/>
    <hyperlink ref="D75" r:id="rId121" xr:uid="{F06BBBBB-A4BC-4E51-A714-F20220D801AD}"/>
    <hyperlink ref="D76" r:id="rId122" xr:uid="{652F75A6-9655-4A31-A2EE-FB9A0B803278}"/>
    <hyperlink ref="I76" r:id="rId123" xr:uid="{001B304A-5B97-45F0-BFD1-043A77DCCCEF}"/>
    <hyperlink ref="D77" r:id="rId124" xr:uid="{DBD45E9C-588F-4F12-B028-0056273BF031}"/>
    <hyperlink ref="I77" r:id="rId125" xr:uid="{A4C17C2B-F593-48C1-B01B-7C16B8B54F28}"/>
    <hyperlink ref="D78" r:id="rId126" xr:uid="{F037887D-48C0-408C-AE13-1685C2825CC7}"/>
    <hyperlink ref="I78" r:id="rId127" xr:uid="{15F326B3-5726-4016-BABE-B005B05472FB}"/>
    <hyperlink ref="D79" r:id="rId128" xr:uid="{A228A768-54E2-4B59-9375-979A1B81DD68}"/>
    <hyperlink ref="I79" r:id="rId129" xr:uid="{CBB8DD3E-1E60-4628-B31C-860AF9273AE5}"/>
    <hyperlink ref="D80" r:id="rId130" xr:uid="{4945F217-95A2-4818-9816-1689F05EEBE1}"/>
    <hyperlink ref="I80" r:id="rId131" xr:uid="{075D42D3-476E-487A-B3C1-E93348D84EED}"/>
    <hyperlink ref="D81" r:id="rId132" xr:uid="{E71964DE-CFA1-4D68-81EB-83A4F9A7F570}"/>
    <hyperlink ref="I81" r:id="rId133" xr:uid="{57E1254F-094B-4BD7-AF9F-6B4F1581DCBD}"/>
    <hyperlink ref="I82" r:id="rId134" xr:uid="{42271091-5B38-4723-A966-7F51AA06D202}"/>
    <hyperlink ref="I83" r:id="rId135" xr:uid="{157F216C-A47E-4738-AE73-5422FF5C01C4}"/>
    <hyperlink ref="D82" r:id="rId136" xr:uid="{99F52C0D-3491-49C5-817A-F8BCC70C99C4}"/>
    <hyperlink ref="D83" r:id="rId137" xr:uid="{6B97D730-DB22-4DE0-ACED-0186EE7EB5F0}"/>
    <hyperlink ref="D84" r:id="rId138" xr:uid="{7C8A775B-370C-4D3C-82D1-0017E70A28E8}"/>
    <hyperlink ref="D85" r:id="rId139" xr:uid="{6503D82D-4A19-447F-A2E3-DE80739DF71D}"/>
    <hyperlink ref="D86" r:id="rId140" xr:uid="{343D0F41-8EC0-4785-8B50-5D041CC5D8E5}"/>
    <hyperlink ref="I85" r:id="rId141" xr:uid="{4648797D-543C-48C3-9171-A4033AF931CB}"/>
    <hyperlink ref="I86" r:id="rId142" xr:uid="{51305E73-7966-4564-BE35-E85E279734DB}"/>
    <hyperlink ref="D87" r:id="rId143" xr:uid="{168F8227-3E53-428E-848E-BB4A3CD9A4FD}"/>
    <hyperlink ref="I87" r:id="rId144" xr:uid="{92FE8B8F-D238-423E-AD65-3857FD44CD06}"/>
    <hyperlink ref="D88" r:id="rId145" xr:uid="{9457BDC0-EB08-4218-8704-13AE1174904D}"/>
    <hyperlink ref="I88" r:id="rId146" xr:uid="{004D2CFA-9138-4B19-99C0-D18D571D46F3}"/>
    <hyperlink ref="D89" r:id="rId147" xr:uid="{4AE35E01-460D-4C8F-8B7F-8772F7F96DA0}"/>
    <hyperlink ref="D90" r:id="rId148" xr:uid="{14E4F013-774C-48E6-AF4F-C018FC9B4ABC}"/>
    <hyperlink ref="I90" r:id="rId149" xr:uid="{9421ED20-0FE2-4383-8D88-397DE9F32B1A}"/>
    <hyperlink ref="D91" r:id="rId150" xr:uid="{A69A765C-780E-4706-BAD6-984463883092}"/>
    <hyperlink ref="I91" r:id="rId151" xr:uid="{053830C5-41B1-4CBB-BDE7-A6AD67848F09}"/>
    <hyperlink ref="D92" r:id="rId152" xr:uid="{CA6B0B31-7AD6-4F3F-9E2C-352984E699EE}"/>
    <hyperlink ref="I92" r:id="rId153" xr:uid="{F31B638A-4037-4A9A-BE21-4353B8CDB5AF}"/>
    <hyperlink ref="D93" r:id="rId154" xr:uid="{C94E928A-D387-44BD-A358-8180E610E358}"/>
    <hyperlink ref="I93" r:id="rId155" xr:uid="{7E5B0C42-3EA4-4C00-961C-10B418BBBAF0}"/>
    <hyperlink ref="D94" r:id="rId156" xr:uid="{5BFBB80B-0871-40FC-9275-6B8B2477B9B3}"/>
    <hyperlink ref="I94" r:id="rId157" xr:uid="{B6C246F9-F19C-409B-83BB-170D71759DB9}"/>
    <hyperlink ref="D95" r:id="rId158" xr:uid="{7CDA0709-A549-4740-B0FF-084939D5FE91}"/>
    <hyperlink ref="I95" r:id="rId159" xr:uid="{D4C15692-54FD-4691-B064-34F5E23A18BA}"/>
    <hyperlink ref="D96" r:id="rId160" xr:uid="{7A5F5F2F-554B-4190-A95B-D9140350022E}"/>
    <hyperlink ref="I96" r:id="rId161" xr:uid="{172C4632-4B08-42D4-83C1-4F2ED1EFE807}"/>
    <hyperlink ref="D97" r:id="rId162" xr:uid="{0CCFA767-795A-4B5E-9B4F-A2281B96C7A9}"/>
    <hyperlink ref="I97" r:id="rId163" xr:uid="{05B2C0FB-3120-4351-B88B-F59A9B14E08C}"/>
    <hyperlink ref="D98" r:id="rId164" xr:uid="{9E6DD5E2-5260-41C0-AE3B-A9AEED627668}"/>
    <hyperlink ref="I98" r:id="rId165" xr:uid="{B0F06FC9-C17D-4947-A470-B23D48CA3F5C}"/>
    <hyperlink ref="D99" r:id="rId166" xr:uid="{63B66FF0-E92F-43A7-91F2-7CA34FCC36A3}"/>
    <hyperlink ref="I99" r:id="rId167" xr:uid="{416B5082-7B82-4F30-8BE0-D6E7BD2A43E4}"/>
    <hyperlink ref="D100" r:id="rId168" xr:uid="{BE08A3E4-9DA6-4091-9D22-BE6E38C9776B}"/>
    <hyperlink ref="I100" r:id="rId169" xr:uid="{BBF6DE8C-7D2B-4A30-92B8-6DEE1FD5D022}"/>
    <hyperlink ref="D101" r:id="rId170" xr:uid="{6DAA0B48-327B-4788-81BA-49B6D050C7C7}"/>
    <hyperlink ref="I101" r:id="rId171" xr:uid="{99248A92-33B1-4CF0-9820-81C911584130}"/>
    <hyperlink ref="D102" r:id="rId172" xr:uid="{61B2F074-049D-46A1-8CA4-366EB7BCA858}"/>
    <hyperlink ref="I102" r:id="rId173" xr:uid="{475CA2FC-F7B9-4C40-BDD8-3316B95A5D7E}"/>
    <hyperlink ref="D103" r:id="rId174" xr:uid="{DE361234-4ED7-4CC5-A3A1-14ED36A640F1}"/>
    <hyperlink ref="I103" r:id="rId175" xr:uid="{79918CDE-521C-414A-B891-FEDF26933C2D}"/>
    <hyperlink ref="D104" r:id="rId176" xr:uid="{C8E1A7FC-8EEA-4561-9049-75AE06054BB2}"/>
    <hyperlink ref="D105" r:id="rId177" xr:uid="{675C4A90-29CF-4505-8C3F-608E2977A0FF}"/>
    <hyperlink ref="I105" r:id="rId178" xr:uid="{0F294DD1-0B79-4F4B-96E4-09ED6794126F}"/>
    <hyperlink ref="D106" r:id="rId179" xr:uid="{C2652A51-8391-4BE5-987B-4FE49EED538B}"/>
    <hyperlink ref="I106" r:id="rId180" xr:uid="{3F58A913-52B3-403B-9BAE-5F104BE0B99C}"/>
    <hyperlink ref="I107" r:id="rId181" xr:uid="{9F748FA8-237A-4F8D-A788-CE348877A8A7}"/>
    <hyperlink ref="D107" r:id="rId182" xr:uid="{A2D7C2AF-5B52-4ED6-8C59-E8AAAA406202}"/>
  </hyperlinks>
  <pageMargins left="0.7" right="0.7" top="0.75" bottom="0.75" header="0.3" footer="0.3"/>
  <pageSetup paperSize="3" orientation="landscape" r:id="rId183"/>
  <tableParts count="1">
    <tablePart r:id="rId18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AICPA Disciplinary Actions</vt:lpstr>
      <vt:lpstr>AICPA Non-cooperation</vt:lpstr>
      <vt:lpstr>AICPA - Termination</vt:lpstr>
      <vt:lpstr>IRS OPR Disciplinary Reports</vt:lpstr>
      <vt:lpstr>PCAOB Disciplinary Reports</vt:lpstr>
      <vt:lpstr>SEC Acctg &amp; Aud Enf Releases</vt:lpstr>
      <vt:lpstr>SEC Litigation Releases</vt:lpstr>
      <vt:lpstr>'AICPA Disciplinary Actions'!_Hlk125109037</vt:lpstr>
      <vt:lpstr>'AICPA - Termination'!Print_Titles</vt:lpstr>
      <vt:lpstr>'AICPA Disciplinary Actions'!Print_Titles</vt:lpstr>
      <vt:lpstr>'AICPA Non-cooperation'!Print_Titles</vt:lpstr>
      <vt:lpstr>'IRS OPR Disciplinary Reports'!Print_Titles</vt:lpstr>
      <vt:lpstr>'PCAOB Disciplinary Reports'!Print_Titles</vt:lpstr>
      <vt:lpstr>'SEC Acctg &amp; Aud Enf Releases'!Print_Titles</vt:lpstr>
      <vt:lpstr>'SEC Litigation Releases'!Print_Titles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2014-01-06T16:35:01Z</dcterms:created>
  <dcterms:modified xsi:type="dcterms:W3CDTF">2023-10-13T18:26:58Z</dcterms:modified>
</cp:coreProperties>
</file>